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480" windowHeight="1164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U5" i="2" l="1"/>
  <c r="U6" i="2"/>
  <c r="U7" i="2"/>
  <c r="U9" i="2"/>
  <c r="U10" i="2"/>
  <c r="U11" i="2"/>
  <c r="U12" i="2"/>
  <c r="U13" i="2"/>
  <c r="U4" i="2"/>
  <c r="O16" i="2"/>
  <c r="O18" i="2"/>
  <c r="O20" i="2"/>
  <c r="O21" i="2"/>
  <c r="O22" i="2"/>
  <c r="O23" i="2"/>
  <c r="O15" i="2"/>
  <c r="R16" i="2" l="1"/>
  <c r="R18" i="2"/>
  <c r="R20" i="2"/>
  <c r="R21" i="2"/>
  <c r="R23" i="2"/>
  <c r="R24" i="2"/>
  <c r="R7" i="2"/>
  <c r="U24" i="2" l="1"/>
  <c r="U23" i="2"/>
  <c r="U22" i="2"/>
  <c r="U21" i="2"/>
  <c r="U19" i="2"/>
  <c r="U18" i="2"/>
  <c r="U16" i="2"/>
  <c r="U15" i="2"/>
  <c r="O13" i="2"/>
  <c r="O12" i="2"/>
  <c r="O11" i="2"/>
  <c r="O10" i="2"/>
  <c r="O8" i="2"/>
  <c r="O7" i="2"/>
  <c r="O6" i="2"/>
  <c r="O5" i="2"/>
  <c r="O4" i="2"/>
  <c r="R13" i="2" l="1"/>
  <c r="R12" i="2"/>
  <c r="R11" i="2"/>
  <c r="R10" i="2"/>
  <c r="R9" i="2"/>
  <c r="R8" i="2"/>
  <c r="R6" i="2"/>
  <c r="R5" i="2"/>
  <c r="R4" i="2"/>
  <c r="I4" i="2" l="1"/>
  <c r="I6" i="2"/>
  <c r="I7" i="2"/>
  <c r="I8" i="2"/>
  <c r="I9" i="2"/>
  <c r="I10" i="2"/>
  <c r="I11" i="2"/>
  <c r="I12" i="2"/>
  <c r="I13" i="2"/>
  <c r="I15" i="2"/>
  <c r="F16" i="2"/>
  <c r="F18" i="2"/>
  <c r="F19" i="2"/>
  <c r="F20" i="2"/>
  <c r="F21" i="2"/>
  <c r="F22" i="2"/>
  <c r="F23" i="2"/>
  <c r="F24" i="2"/>
  <c r="F15" i="2"/>
  <c r="I24" i="2"/>
  <c r="I23" i="2"/>
  <c r="I22" i="2"/>
  <c r="I21" i="2"/>
  <c r="I20" i="2"/>
  <c r="I19" i="2"/>
  <c r="I18" i="2"/>
  <c r="I16" i="2"/>
  <c r="F5" i="2" l="1"/>
  <c r="F6" i="2"/>
  <c r="F7" i="2"/>
  <c r="F8" i="2"/>
  <c r="F9" i="2"/>
  <c r="F10" i="2"/>
  <c r="F11" i="2"/>
  <c r="F12" i="2"/>
  <c r="F13" i="2"/>
  <c r="F4" i="2"/>
</calcChain>
</file>

<file path=xl/sharedStrings.xml><?xml version="1.0" encoding="utf-8"?>
<sst xmlns="http://schemas.openxmlformats.org/spreadsheetml/2006/main" count="111" uniqueCount="56">
  <si>
    <t>Q = questionário (máximo 4)   R = relatório (máximo 6)</t>
  </si>
  <si>
    <t>Exp. 1</t>
  </si>
  <si>
    <t>Exp. 2</t>
  </si>
  <si>
    <t>Exp. 3</t>
  </si>
  <si>
    <t>Exp. 5</t>
  </si>
  <si>
    <t>Q</t>
  </si>
  <si>
    <t>R</t>
  </si>
  <si>
    <t>T</t>
  </si>
  <si>
    <t>Antonio Carlos S. C. Teixeira</t>
  </si>
  <si>
    <t>T01</t>
  </si>
  <si>
    <t>PQI-2110  -  2014</t>
  </si>
  <si>
    <t>Prof. Dr.</t>
  </si>
  <si>
    <t>8993970</t>
  </si>
  <si>
    <t>Adriano Meiken Morelli</t>
  </si>
  <si>
    <t>7993596</t>
  </si>
  <si>
    <t>Andre Vieira Silveira Pelosi</t>
  </si>
  <si>
    <t>8993952</t>
  </si>
  <si>
    <t>Barbara Scarton</t>
  </si>
  <si>
    <t>7655702</t>
  </si>
  <si>
    <t>Camila Miyuki Saito Gomes Silva</t>
  </si>
  <si>
    <t>8993796</t>
  </si>
  <si>
    <t>Danilo Fogaca Galdino</t>
  </si>
  <si>
    <t>8993862</t>
  </si>
  <si>
    <t>Felipe Xavier de Camargo Rodrigues</t>
  </si>
  <si>
    <t>8993733</t>
  </si>
  <si>
    <t>Gabriel Sarmanho Castanho Savio</t>
  </si>
  <si>
    <t>8993667</t>
  </si>
  <si>
    <t>Guilherme Padua de Gouvea</t>
  </si>
  <si>
    <t>8993931</t>
  </si>
  <si>
    <t>Lucas Hideki Hiroki</t>
  </si>
  <si>
    <t>8993987</t>
  </si>
  <si>
    <t>Lucas Rett Paccola</t>
  </si>
  <si>
    <t>8993775</t>
  </si>
  <si>
    <t>Lucas Takashi Thome Uchida</t>
  </si>
  <si>
    <t>8993754</t>
  </si>
  <si>
    <t>Luis Fernando Materon Botelho</t>
  </si>
  <si>
    <t>1243236</t>
  </si>
  <si>
    <t>Marcio Adriano Seno</t>
  </si>
  <si>
    <t>8680202</t>
  </si>
  <si>
    <t>Marilia Rodrigues de Melo</t>
  </si>
  <si>
    <t>8993708</t>
  </si>
  <si>
    <t>Pedro Cruz Gramacho</t>
  </si>
  <si>
    <t>8993903</t>
  </si>
  <si>
    <t>Rafael Machado Freire Amaral</t>
  </si>
  <si>
    <t>7989722</t>
  </si>
  <si>
    <t>Regis Yassushi Gushiken</t>
  </si>
  <si>
    <t>8993688</t>
  </si>
  <si>
    <t>Simone Zeni Kikuti</t>
  </si>
  <si>
    <t>8993820</t>
  </si>
  <si>
    <t>Thamires Vitoria de Santana</t>
  </si>
  <si>
    <t>8993991</t>
  </si>
  <si>
    <t>Victoria Marques Robles</t>
  </si>
  <si>
    <t>-</t>
  </si>
  <si>
    <t>F</t>
  </si>
  <si>
    <t>Exp. 4n</t>
  </si>
  <si>
    <t>Exp. 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</si>
</sst>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5" fillId="0" borderId="15" xfId="0" applyFont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5" fillId="0" borderId="13" xfId="0" applyFont="1" applyBorder="1" applyAlignment="1" applyProtection="1">
      <alignment shrinkToFi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9"/>
  <sheetViews>
    <sheetView tabSelected="1" zoomScaleNormal="100" workbookViewId="0">
      <pane xSplit="3" topLeftCell="D1" activePane="topRight" state="frozen"/>
      <selection pane="topRight" activeCell="V7" sqref="V7"/>
    </sheetView>
  </sheetViews>
  <sheetFormatPr defaultRowHeight="15" x14ac:dyDescent="0.25"/>
  <cols>
    <col min="1" max="1" width="3.42578125" customWidth="1"/>
    <col min="2" max="2" width="12.5703125" customWidth="1"/>
    <col min="3" max="3" width="36.28515625" customWidth="1"/>
    <col min="4" max="5" width="4.140625" style="17" customWidth="1"/>
    <col min="6" max="6" width="4.85546875" style="17" customWidth="1"/>
    <col min="7" max="8" width="4.140625" style="17" customWidth="1"/>
    <col min="9" max="9" width="4.85546875" style="17" customWidth="1"/>
    <col min="10" max="11" width="4.140625" style="17" customWidth="1"/>
    <col min="12" max="12" width="4.85546875" style="17" customWidth="1"/>
    <col min="13" max="14" width="4.140625" style="17" customWidth="1"/>
    <col min="15" max="15" width="4.85546875" style="17" customWidth="1"/>
    <col min="16" max="17" width="4.140625" style="17" customWidth="1"/>
    <col min="18" max="18" width="4.85546875" style="17" customWidth="1"/>
    <col min="19" max="20" width="4.140625" style="17" customWidth="1"/>
    <col min="21" max="21" width="4.85546875" style="17" customWidth="1"/>
  </cols>
  <sheetData>
    <row r="1" spans="1:24" ht="15.75" x14ac:dyDescent="0.25">
      <c r="A1" s="1"/>
      <c r="B1" s="18" t="s">
        <v>9</v>
      </c>
      <c r="C1" s="2" t="s">
        <v>10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4" x14ac:dyDescent="0.25">
      <c r="A2" s="21"/>
      <c r="B2" s="22" t="s">
        <v>11</v>
      </c>
      <c r="C2" s="35" t="s">
        <v>8</v>
      </c>
      <c r="D2" s="4"/>
      <c r="E2" s="5" t="s">
        <v>1</v>
      </c>
      <c r="F2" s="6"/>
      <c r="G2" s="7"/>
      <c r="H2" s="5" t="s">
        <v>2</v>
      </c>
      <c r="I2" s="6"/>
      <c r="J2" s="7"/>
      <c r="K2" s="5" t="s">
        <v>3</v>
      </c>
      <c r="L2" s="6"/>
      <c r="M2" s="7"/>
      <c r="N2" s="5" t="s">
        <v>54</v>
      </c>
      <c r="O2" s="6"/>
      <c r="P2" s="7"/>
      <c r="Q2" s="5" t="s">
        <v>4</v>
      </c>
      <c r="R2" s="6"/>
      <c r="S2" s="7"/>
      <c r="T2" s="5" t="s">
        <v>55</v>
      </c>
      <c r="U2" s="6"/>
    </row>
    <row r="3" spans="1:24" x14ac:dyDescent="0.25">
      <c r="A3" s="19"/>
      <c r="B3" s="19"/>
      <c r="C3" s="36"/>
      <c r="D3" s="8" t="s">
        <v>5</v>
      </c>
      <c r="E3" s="9" t="s">
        <v>6</v>
      </c>
      <c r="F3" s="10" t="s">
        <v>7</v>
      </c>
      <c r="G3" s="11" t="s">
        <v>5</v>
      </c>
      <c r="H3" s="9" t="s">
        <v>6</v>
      </c>
      <c r="I3" s="10" t="s">
        <v>7</v>
      </c>
      <c r="J3" s="11" t="s">
        <v>5</v>
      </c>
      <c r="K3" s="9" t="s">
        <v>6</v>
      </c>
      <c r="L3" s="10" t="s">
        <v>7</v>
      </c>
      <c r="M3" s="11" t="s">
        <v>5</v>
      </c>
      <c r="N3" s="9" t="s">
        <v>6</v>
      </c>
      <c r="O3" s="10" t="s">
        <v>7</v>
      </c>
      <c r="P3" s="11" t="s">
        <v>5</v>
      </c>
      <c r="Q3" s="9" t="s">
        <v>6</v>
      </c>
      <c r="R3" s="10" t="s">
        <v>7</v>
      </c>
      <c r="S3" s="11" t="s">
        <v>5</v>
      </c>
      <c r="T3" s="9" t="s">
        <v>6</v>
      </c>
      <c r="U3" s="10" t="s">
        <v>7</v>
      </c>
      <c r="W3" s="1"/>
      <c r="X3" s="1"/>
    </row>
    <row r="4" spans="1:24" x14ac:dyDescent="0.25">
      <c r="A4" s="23">
        <v>1</v>
      </c>
      <c r="B4" s="26" t="s">
        <v>12</v>
      </c>
      <c r="C4" s="28" t="s">
        <v>13</v>
      </c>
      <c r="D4" s="12">
        <v>3</v>
      </c>
      <c r="E4" s="13">
        <v>5</v>
      </c>
      <c r="F4" s="14">
        <f>D4+E4</f>
        <v>8</v>
      </c>
      <c r="G4" s="15">
        <v>3.5</v>
      </c>
      <c r="H4" s="13">
        <v>5.0999999999999996</v>
      </c>
      <c r="I4" s="14">
        <f t="shared" ref="I4:I15" si="0">G4+H4</f>
        <v>8.6</v>
      </c>
      <c r="J4" s="15"/>
      <c r="K4" s="13"/>
      <c r="L4" s="14"/>
      <c r="M4" s="15">
        <v>4</v>
      </c>
      <c r="N4" s="13">
        <v>5.8</v>
      </c>
      <c r="O4" s="14">
        <f>M4+N4</f>
        <v>9.8000000000000007</v>
      </c>
      <c r="P4" s="15">
        <v>3.3</v>
      </c>
      <c r="Q4" s="13">
        <v>6</v>
      </c>
      <c r="R4" s="14">
        <f>P4+Q4</f>
        <v>9.3000000000000007</v>
      </c>
      <c r="S4" s="15">
        <v>4</v>
      </c>
      <c r="T4" s="13">
        <v>5</v>
      </c>
      <c r="U4" s="14">
        <f>S4+T4</f>
        <v>9</v>
      </c>
      <c r="W4" s="25"/>
      <c r="X4" s="25"/>
    </row>
    <row r="5" spans="1:24" x14ac:dyDescent="0.25">
      <c r="A5" s="23">
        <v>2</v>
      </c>
      <c r="B5" s="26" t="s">
        <v>14</v>
      </c>
      <c r="C5" s="28" t="s">
        <v>15</v>
      </c>
      <c r="D5" s="12">
        <v>1.7</v>
      </c>
      <c r="E5" s="13">
        <v>5</v>
      </c>
      <c r="F5" s="14">
        <f t="shared" ref="F5:F13" si="1">D5+E5</f>
        <v>6.7</v>
      </c>
      <c r="G5" s="15" t="s">
        <v>53</v>
      </c>
      <c r="H5" s="13" t="s">
        <v>53</v>
      </c>
      <c r="I5" s="14" t="s">
        <v>53</v>
      </c>
      <c r="J5" s="15"/>
      <c r="K5" s="13"/>
      <c r="L5" s="14"/>
      <c r="M5" s="15">
        <v>3</v>
      </c>
      <c r="N5" s="13">
        <v>5.8</v>
      </c>
      <c r="O5" s="14">
        <f t="shared" ref="O5:O13" si="2">M5+N5</f>
        <v>8.8000000000000007</v>
      </c>
      <c r="P5" s="15">
        <v>2.8</v>
      </c>
      <c r="Q5" s="13">
        <v>6</v>
      </c>
      <c r="R5" s="14">
        <f t="shared" ref="R5:R13" si="3">P5+Q5</f>
        <v>8.8000000000000007</v>
      </c>
      <c r="S5" s="15">
        <v>4</v>
      </c>
      <c r="T5" s="13">
        <v>5.5</v>
      </c>
      <c r="U5" s="14">
        <f t="shared" ref="U5:U13" si="4">S5+T5</f>
        <v>9.5</v>
      </c>
      <c r="W5" s="25"/>
      <c r="X5" s="25"/>
    </row>
    <row r="6" spans="1:24" x14ac:dyDescent="0.25">
      <c r="A6" s="23">
        <v>3</v>
      </c>
      <c r="B6" s="26" t="s">
        <v>16</v>
      </c>
      <c r="C6" s="28" t="s">
        <v>17</v>
      </c>
      <c r="D6" s="12">
        <v>3.5</v>
      </c>
      <c r="E6" s="13">
        <v>5</v>
      </c>
      <c r="F6" s="14">
        <f t="shared" si="1"/>
        <v>8.5</v>
      </c>
      <c r="G6" s="15">
        <v>3</v>
      </c>
      <c r="H6" s="13">
        <v>5.0999999999999996</v>
      </c>
      <c r="I6" s="14">
        <f t="shared" si="0"/>
        <v>8.1</v>
      </c>
      <c r="J6" s="15"/>
      <c r="K6" s="13"/>
      <c r="L6" s="14"/>
      <c r="M6" s="15">
        <v>4</v>
      </c>
      <c r="N6" s="13">
        <v>5.8</v>
      </c>
      <c r="O6" s="14">
        <f t="shared" si="2"/>
        <v>9.8000000000000007</v>
      </c>
      <c r="P6" s="15">
        <v>2.6</v>
      </c>
      <c r="Q6" s="13">
        <v>6</v>
      </c>
      <c r="R6" s="14">
        <f t="shared" si="3"/>
        <v>8.6</v>
      </c>
      <c r="S6" s="15">
        <v>2.2999999999999998</v>
      </c>
      <c r="T6" s="13">
        <v>5</v>
      </c>
      <c r="U6" s="14">
        <f t="shared" si="4"/>
        <v>7.3</v>
      </c>
      <c r="W6" s="25"/>
      <c r="X6" s="25"/>
    </row>
    <row r="7" spans="1:24" x14ac:dyDescent="0.25">
      <c r="A7" s="23">
        <v>4</v>
      </c>
      <c r="B7" s="26" t="s">
        <v>18</v>
      </c>
      <c r="C7" s="28" t="s">
        <v>19</v>
      </c>
      <c r="D7" s="12">
        <v>3</v>
      </c>
      <c r="E7" s="13">
        <v>5</v>
      </c>
      <c r="F7" s="14">
        <f t="shared" si="1"/>
        <v>8</v>
      </c>
      <c r="G7" s="15">
        <v>2</v>
      </c>
      <c r="H7" s="13">
        <v>5.0999999999999996</v>
      </c>
      <c r="I7" s="14">
        <f t="shared" si="0"/>
        <v>7.1</v>
      </c>
      <c r="J7" s="15"/>
      <c r="K7" s="13"/>
      <c r="L7" s="14"/>
      <c r="M7" s="15">
        <v>3.5</v>
      </c>
      <c r="N7" s="13">
        <v>5.8</v>
      </c>
      <c r="O7" s="14">
        <f t="shared" si="2"/>
        <v>9.3000000000000007</v>
      </c>
      <c r="P7" s="15">
        <v>2.5</v>
      </c>
      <c r="Q7" s="13">
        <v>5.7</v>
      </c>
      <c r="R7" s="14">
        <f t="shared" si="3"/>
        <v>8.1999999999999993</v>
      </c>
      <c r="S7" s="15">
        <v>2.5</v>
      </c>
      <c r="T7" s="13">
        <v>5</v>
      </c>
      <c r="U7" s="14">
        <f t="shared" si="4"/>
        <v>7.5</v>
      </c>
      <c r="W7" s="25"/>
      <c r="X7" s="25"/>
    </row>
    <row r="8" spans="1:24" x14ac:dyDescent="0.25">
      <c r="A8" s="23">
        <v>5</v>
      </c>
      <c r="B8" s="26" t="s">
        <v>20</v>
      </c>
      <c r="C8" s="28" t="s">
        <v>21</v>
      </c>
      <c r="D8" s="12">
        <v>3.7</v>
      </c>
      <c r="E8" s="13">
        <v>5</v>
      </c>
      <c r="F8" s="14">
        <f t="shared" si="1"/>
        <v>8.6999999999999993</v>
      </c>
      <c r="G8" s="15">
        <v>2.5</v>
      </c>
      <c r="H8" s="13">
        <v>5.3</v>
      </c>
      <c r="I8" s="14">
        <f t="shared" si="0"/>
        <v>7.8</v>
      </c>
      <c r="J8" s="15"/>
      <c r="K8" s="13"/>
      <c r="L8" s="14"/>
      <c r="M8" s="15">
        <v>4</v>
      </c>
      <c r="N8" s="13">
        <v>5.8</v>
      </c>
      <c r="O8" s="14">
        <f t="shared" si="2"/>
        <v>9.8000000000000007</v>
      </c>
      <c r="P8" s="15">
        <v>2.5</v>
      </c>
      <c r="Q8" s="13">
        <v>6</v>
      </c>
      <c r="R8" s="14">
        <f t="shared" si="3"/>
        <v>8.5</v>
      </c>
      <c r="S8" s="15" t="s">
        <v>53</v>
      </c>
      <c r="T8" s="13" t="s">
        <v>53</v>
      </c>
      <c r="U8" s="14" t="s">
        <v>53</v>
      </c>
      <c r="W8" s="25"/>
      <c r="X8" s="25"/>
    </row>
    <row r="9" spans="1:24" x14ac:dyDescent="0.25">
      <c r="A9" s="23">
        <v>6</v>
      </c>
      <c r="B9" s="26" t="s">
        <v>22</v>
      </c>
      <c r="C9" s="28" t="s">
        <v>23</v>
      </c>
      <c r="D9" s="12">
        <v>2.6</v>
      </c>
      <c r="E9" s="13">
        <v>5</v>
      </c>
      <c r="F9" s="14">
        <f t="shared" si="1"/>
        <v>7.6</v>
      </c>
      <c r="G9" s="15">
        <v>2.5</v>
      </c>
      <c r="H9" s="13">
        <v>6</v>
      </c>
      <c r="I9" s="14">
        <f t="shared" si="0"/>
        <v>8.5</v>
      </c>
      <c r="J9" s="15"/>
      <c r="K9" s="13"/>
      <c r="L9" s="14"/>
      <c r="M9" s="15" t="s">
        <v>53</v>
      </c>
      <c r="N9" s="13" t="s">
        <v>53</v>
      </c>
      <c r="O9" s="14" t="s">
        <v>53</v>
      </c>
      <c r="P9" s="15">
        <v>2</v>
      </c>
      <c r="Q9" s="13">
        <v>6</v>
      </c>
      <c r="R9" s="14">
        <f t="shared" si="3"/>
        <v>8</v>
      </c>
      <c r="S9" s="15">
        <v>3.5</v>
      </c>
      <c r="T9" s="13">
        <v>5.5</v>
      </c>
      <c r="U9" s="14">
        <f t="shared" si="4"/>
        <v>9</v>
      </c>
      <c r="W9" s="25"/>
      <c r="X9" s="25"/>
    </row>
    <row r="10" spans="1:24" x14ac:dyDescent="0.25">
      <c r="A10" s="23">
        <v>7</v>
      </c>
      <c r="B10" s="26" t="s">
        <v>24</v>
      </c>
      <c r="C10" s="28" t="s">
        <v>25</v>
      </c>
      <c r="D10" s="12">
        <v>2.8</v>
      </c>
      <c r="E10" s="13">
        <v>6</v>
      </c>
      <c r="F10" s="14">
        <f t="shared" si="1"/>
        <v>8.8000000000000007</v>
      </c>
      <c r="G10" s="15">
        <v>4</v>
      </c>
      <c r="H10" s="13">
        <v>6</v>
      </c>
      <c r="I10" s="14">
        <f t="shared" si="0"/>
        <v>10</v>
      </c>
      <c r="J10" s="15"/>
      <c r="K10" s="13"/>
      <c r="L10" s="14"/>
      <c r="M10" s="15">
        <v>2.5</v>
      </c>
      <c r="N10" s="13">
        <v>5.7</v>
      </c>
      <c r="O10" s="14">
        <f t="shared" si="2"/>
        <v>8.1999999999999993</v>
      </c>
      <c r="P10" s="15">
        <v>2.5</v>
      </c>
      <c r="Q10" s="13">
        <v>6</v>
      </c>
      <c r="R10" s="14">
        <f t="shared" si="3"/>
        <v>8.5</v>
      </c>
      <c r="S10" s="15">
        <v>3</v>
      </c>
      <c r="T10" s="13">
        <v>5.5</v>
      </c>
      <c r="U10" s="14">
        <f t="shared" si="4"/>
        <v>8.5</v>
      </c>
      <c r="W10" s="25"/>
      <c r="X10" s="25"/>
    </row>
    <row r="11" spans="1:24" x14ac:dyDescent="0.25">
      <c r="A11" s="23">
        <v>8</v>
      </c>
      <c r="B11" s="26" t="s">
        <v>26</v>
      </c>
      <c r="C11" s="28" t="s">
        <v>27</v>
      </c>
      <c r="D11" s="12">
        <v>2.5</v>
      </c>
      <c r="E11" s="13">
        <v>5</v>
      </c>
      <c r="F11" s="14">
        <f t="shared" si="1"/>
        <v>7.5</v>
      </c>
      <c r="G11" s="15">
        <v>1.5</v>
      </c>
      <c r="H11" s="13">
        <v>6</v>
      </c>
      <c r="I11" s="14">
        <f t="shared" si="0"/>
        <v>7.5</v>
      </c>
      <c r="J11" s="15"/>
      <c r="K11" s="13"/>
      <c r="L11" s="14"/>
      <c r="M11" s="15">
        <v>2.5</v>
      </c>
      <c r="N11" s="13">
        <v>5.7</v>
      </c>
      <c r="O11" s="14">
        <f t="shared" si="2"/>
        <v>8.1999999999999993</v>
      </c>
      <c r="P11" s="15">
        <v>3</v>
      </c>
      <c r="Q11" s="13">
        <v>6</v>
      </c>
      <c r="R11" s="14">
        <f t="shared" si="3"/>
        <v>9</v>
      </c>
      <c r="S11" s="15">
        <v>3</v>
      </c>
      <c r="T11" s="13">
        <v>5.7</v>
      </c>
      <c r="U11" s="14">
        <f t="shared" si="4"/>
        <v>8.6999999999999993</v>
      </c>
      <c r="W11" s="25"/>
      <c r="X11" s="25"/>
    </row>
    <row r="12" spans="1:24" x14ac:dyDescent="0.25">
      <c r="A12" s="23">
        <v>9</v>
      </c>
      <c r="B12" s="26" t="s">
        <v>28</v>
      </c>
      <c r="C12" s="28" t="s">
        <v>29</v>
      </c>
      <c r="D12" s="12">
        <v>2.7</v>
      </c>
      <c r="E12" s="13">
        <v>5</v>
      </c>
      <c r="F12" s="14">
        <f t="shared" si="1"/>
        <v>7.7</v>
      </c>
      <c r="G12" s="15">
        <v>1.8</v>
      </c>
      <c r="H12" s="13">
        <v>5.3</v>
      </c>
      <c r="I12" s="14">
        <f t="shared" si="0"/>
        <v>7.1</v>
      </c>
      <c r="J12" s="15"/>
      <c r="K12" s="13"/>
      <c r="L12" s="14"/>
      <c r="M12" s="15">
        <v>3.5</v>
      </c>
      <c r="N12" s="13">
        <v>5.7</v>
      </c>
      <c r="O12" s="14">
        <f t="shared" si="2"/>
        <v>9.1999999999999993</v>
      </c>
      <c r="P12" s="15">
        <v>3.8</v>
      </c>
      <c r="Q12" s="13">
        <v>6</v>
      </c>
      <c r="R12" s="14">
        <f t="shared" si="3"/>
        <v>9.8000000000000007</v>
      </c>
      <c r="S12" s="15">
        <v>3</v>
      </c>
      <c r="T12" s="13">
        <v>5.7</v>
      </c>
      <c r="U12" s="14">
        <f t="shared" si="4"/>
        <v>8.6999999999999993</v>
      </c>
      <c r="W12" s="25"/>
      <c r="X12" s="25"/>
    </row>
    <row r="13" spans="1:24" x14ac:dyDescent="0.25">
      <c r="A13" s="23">
        <v>10</v>
      </c>
      <c r="B13" s="26" t="s">
        <v>30</v>
      </c>
      <c r="C13" s="28" t="s">
        <v>31</v>
      </c>
      <c r="D13" s="12">
        <v>2.9</v>
      </c>
      <c r="E13" s="13">
        <v>6</v>
      </c>
      <c r="F13" s="14">
        <f t="shared" si="1"/>
        <v>8.9</v>
      </c>
      <c r="G13" s="15">
        <v>4</v>
      </c>
      <c r="H13" s="13">
        <v>5.8</v>
      </c>
      <c r="I13" s="14">
        <f t="shared" si="0"/>
        <v>9.8000000000000007</v>
      </c>
      <c r="J13" s="15"/>
      <c r="K13" s="13"/>
      <c r="L13" s="14"/>
      <c r="M13" s="15">
        <v>4</v>
      </c>
      <c r="N13" s="13">
        <v>5.7</v>
      </c>
      <c r="O13" s="14">
        <f t="shared" si="2"/>
        <v>9.6999999999999993</v>
      </c>
      <c r="P13" s="15">
        <v>2.5</v>
      </c>
      <c r="Q13" s="13">
        <v>6</v>
      </c>
      <c r="R13" s="14">
        <f t="shared" si="3"/>
        <v>8.5</v>
      </c>
      <c r="S13" s="15">
        <v>4</v>
      </c>
      <c r="T13" s="13">
        <v>5.5</v>
      </c>
      <c r="U13" s="14">
        <f t="shared" si="4"/>
        <v>9.5</v>
      </c>
      <c r="W13" s="25"/>
      <c r="X13" s="25"/>
    </row>
    <row r="14" spans="1:24" x14ac:dyDescent="0.25">
      <c r="A14" s="23"/>
      <c r="B14" s="27"/>
      <c r="C14" s="28"/>
      <c r="D14" s="12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13"/>
      <c r="R14" s="14"/>
      <c r="S14" s="15"/>
      <c r="T14" s="13"/>
      <c r="U14" s="14"/>
      <c r="W14" s="25"/>
      <c r="X14" s="25"/>
    </row>
    <row r="15" spans="1:24" x14ac:dyDescent="0.25">
      <c r="A15" s="23">
        <v>11</v>
      </c>
      <c r="B15" s="26" t="s">
        <v>32</v>
      </c>
      <c r="C15" s="28" t="s">
        <v>33</v>
      </c>
      <c r="D15" s="12">
        <v>2.4</v>
      </c>
      <c r="E15" s="13">
        <v>5</v>
      </c>
      <c r="F15" s="14">
        <f t="shared" ref="F15:F24" si="5">D15+E15</f>
        <v>7.4</v>
      </c>
      <c r="G15" s="12">
        <v>2.5</v>
      </c>
      <c r="H15" s="13">
        <v>5.3</v>
      </c>
      <c r="I15" s="14">
        <f t="shared" si="0"/>
        <v>7.8</v>
      </c>
      <c r="J15" s="15"/>
      <c r="K15" s="13"/>
      <c r="L15" s="14"/>
      <c r="M15" s="15">
        <v>2.2000000000000002</v>
      </c>
      <c r="N15" s="13">
        <v>5.8</v>
      </c>
      <c r="O15" s="14">
        <f>M15+N15</f>
        <v>8</v>
      </c>
      <c r="P15" s="15" t="s">
        <v>53</v>
      </c>
      <c r="Q15" s="13" t="s">
        <v>53</v>
      </c>
      <c r="R15" s="14" t="s">
        <v>53</v>
      </c>
      <c r="S15" s="15">
        <v>3.5</v>
      </c>
      <c r="T15" s="37">
        <v>5.9</v>
      </c>
      <c r="U15" s="14">
        <f>S15+T15</f>
        <v>9.4</v>
      </c>
      <c r="W15" s="38"/>
      <c r="X15" s="25"/>
    </row>
    <row r="16" spans="1:24" x14ac:dyDescent="0.25">
      <c r="A16" s="23">
        <v>12</v>
      </c>
      <c r="B16" s="26" t="s">
        <v>34</v>
      </c>
      <c r="C16" s="28" t="s">
        <v>35</v>
      </c>
      <c r="D16" s="12">
        <v>3</v>
      </c>
      <c r="E16" s="13">
        <v>5</v>
      </c>
      <c r="F16" s="14">
        <f t="shared" si="5"/>
        <v>8</v>
      </c>
      <c r="G16" s="12">
        <v>4</v>
      </c>
      <c r="H16" s="13">
        <v>5.5</v>
      </c>
      <c r="I16" s="14">
        <f t="shared" ref="I16" si="6">G16+H16</f>
        <v>9.5</v>
      </c>
      <c r="J16" s="15"/>
      <c r="K16" s="13"/>
      <c r="L16" s="14"/>
      <c r="M16" s="15">
        <v>2.5</v>
      </c>
      <c r="N16" s="13">
        <v>5.8</v>
      </c>
      <c r="O16" s="14">
        <f t="shared" ref="O16:O24" si="7">M16+N16</f>
        <v>8.3000000000000007</v>
      </c>
      <c r="P16" s="15">
        <v>3.5</v>
      </c>
      <c r="Q16" s="13">
        <v>5.8</v>
      </c>
      <c r="R16" s="14">
        <f t="shared" ref="R16:R24" si="8">P16+Q16</f>
        <v>9.3000000000000007</v>
      </c>
      <c r="S16" s="15">
        <v>3</v>
      </c>
      <c r="T16" s="37">
        <v>5.5</v>
      </c>
      <c r="U16" s="14">
        <f t="shared" ref="U16:U24" si="9">S16+T16</f>
        <v>8.5</v>
      </c>
      <c r="W16" s="38"/>
      <c r="X16" s="25"/>
    </row>
    <row r="17" spans="1:24" x14ac:dyDescent="0.25">
      <c r="A17" s="23">
        <v>13</v>
      </c>
      <c r="B17" s="26" t="s">
        <v>36</v>
      </c>
      <c r="C17" s="28" t="s">
        <v>37</v>
      </c>
      <c r="D17" s="12" t="s">
        <v>52</v>
      </c>
      <c r="E17" s="13" t="s">
        <v>52</v>
      </c>
      <c r="F17" s="14" t="s">
        <v>52</v>
      </c>
      <c r="G17" s="12" t="s">
        <v>52</v>
      </c>
      <c r="H17" s="13" t="s">
        <v>52</v>
      </c>
      <c r="I17" s="14" t="s">
        <v>52</v>
      </c>
      <c r="J17" s="15"/>
      <c r="K17" s="13"/>
      <c r="L17" s="14"/>
      <c r="M17" s="15" t="s">
        <v>52</v>
      </c>
      <c r="N17" s="13" t="s">
        <v>52</v>
      </c>
      <c r="O17" s="14" t="s">
        <v>52</v>
      </c>
      <c r="P17" s="15" t="s">
        <v>52</v>
      </c>
      <c r="Q17" s="13" t="s">
        <v>52</v>
      </c>
      <c r="R17" s="14" t="s">
        <v>52</v>
      </c>
      <c r="S17" s="39" t="s">
        <v>52</v>
      </c>
      <c r="T17" s="37" t="s">
        <v>52</v>
      </c>
      <c r="U17" s="14" t="s">
        <v>52</v>
      </c>
      <c r="W17" s="38"/>
      <c r="X17" s="25"/>
    </row>
    <row r="18" spans="1:24" x14ac:dyDescent="0.25">
      <c r="A18" s="23">
        <v>14</v>
      </c>
      <c r="B18" s="26" t="s">
        <v>38</v>
      </c>
      <c r="C18" s="28" t="s">
        <v>39</v>
      </c>
      <c r="D18" s="12">
        <v>2.7</v>
      </c>
      <c r="E18" s="13">
        <v>4.5</v>
      </c>
      <c r="F18" s="14">
        <f t="shared" si="5"/>
        <v>7.2</v>
      </c>
      <c r="G18" s="12">
        <v>4</v>
      </c>
      <c r="H18" s="13">
        <v>5.5</v>
      </c>
      <c r="I18" s="14">
        <f t="shared" ref="I18:I24" si="10">G18+H18</f>
        <v>9.5</v>
      </c>
      <c r="J18" s="15"/>
      <c r="K18" s="13"/>
      <c r="L18" s="14"/>
      <c r="M18" s="15">
        <v>3.3</v>
      </c>
      <c r="N18" s="13">
        <v>5.8</v>
      </c>
      <c r="O18" s="14">
        <f t="shared" si="7"/>
        <v>9.1</v>
      </c>
      <c r="P18" s="15">
        <v>3</v>
      </c>
      <c r="Q18" s="13">
        <v>5.7</v>
      </c>
      <c r="R18" s="14">
        <f t="shared" si="8"/>
        <v>8.6999999999999993</v>
      </c>
      <c r="S18" s="15">
        <v>4</v>
      </c>
      <c r="T18" s="37">
        <v>5.3</v>
      </c>
      <c r="U18" s="14">
        <f t="shared" si="9"/>
        <v>9.3000000000000007</v>
      </c>
      <c r="W18" s="38"/>
      <c r="X18" s="25"/>
    </row>
    <row r="19" spans="1:24" x14ac:dyDescent="0.25">
      <c r="A19" s="23">
        <v>15</v>
      </c>
      <c r="B19" s="26" t="s">
        <v>40</v>
      </c>
      <c r="C19" s="28" t="s">
        <v>41</v>
      </c>
      <c r="D19" s="12">
        <v>3.5</v>
      </c>
      <c r="E19" s="13">
        <v>5</v>
      </c>
      <c r="F19" s="14">
        <f t="shared" si="5"/>
        <v>8.5</v>
      </c>
      <c r="G19" s="12">
        <v>4</v>
      </c>
      <c r="H19" s="13">
        <v>5.5</v>
      </c>
      <c r="I19" s="14">
        <f t="shared" si="10"/>
        <v>9.5</v>
      </c>
      <c r="J19" s="15"/>
      <c r="K19" s="13"/>
      <c r="L19" s="14"/>
      <c r="M19" s="15" t="s">
        <v>53</v>
      </c>
      <c r="N19" s="13" t="s">
        <v>53</v>
      </c>
      <c r="O19" s="14" t="s">
        <v>53</v>
      </c>
      <c r="P19" s="15" t="s">
        <v>53</v>
      </c>
      <c r="Q19" s="13" t="s">
        <v>53</v>
      </c>
      <c r="R19" s="14" t="s">
        <v>53</v>
      </c>
      <c r="S19" s="15">
        <v>2.2000000000000002</v>
      </c>
      <c r="T19" s="37">
        <v>5.5</v>
      </c>
      <c r="U19" s="14">
        <f t="shared" si="9"/>
        <v>7.7</v>
      </c>
      <c r="W19" s="38"/>
      <c r="X19" s="25"/>
    </row>
    <row r="20" spans="1:24" x14ac:dyDescent="0.25">
      <c r="A20" s="23">
        <v>16</v>
      </c>
      <c r="B20" s="26" t="s">
        <v>42</v>
      </c>
      <c r="C20" s="28" t="s">
        <v>43</v>
      </c>
      <c r="D20" s="12">
        <v>1.2</v>
      </c>
      <c r="E20" s="13">
        <v>5.9</v>
      </c>
      <c r="F20" s="14">
        <f t="shared" si="5"/>
        <v>7.1000000000000005</v>
      </c>
      <c r="G20" s="12">
        <v>4</v>
      </c>
      <c r="H20" s="13">
        <v>5.8</v>
      </c>
      <c r="I20" s="14">
        <f t="shared" si="10"/>
        <v>9.8000000000000007</v>
      </c>
      <c r="J20" s="15"/>
      <c r="K20" s="13"/>
      <c r="L20" s="14"/>
      <c r="M20" s="15">
        <v>3.7</v>
      </c>
      <c r="N20" s="13">
        <v>5.8</v>
      </c>
      <c r="O20" s="14">
        <f t="shared" si="7"/>
        <v>9.5</v>
      </c>
      <c r="P20" s="15">
        <v>2.7</v>
      </c>
      <c r="Q20" s="13">
        <v>6</v>
      </c>
      <c r="R20" s="14">
        <f t="shared" si="8"/>
        <v>8.6999999999999993</v>
      </c>
      <c r="S20" s="39" t="s">
        <v>53</v>
      </c>
      <c r="T20" s="37" t="s">
        <v>53</v>
      </c>
      <c r="U20" s="14" t="s">
        <v>53</v>
      </c>
      <c r="W20" s="38"/>
      <c r="X20" s="25"/>
    </row>
    <row r="21" spans="1:24" x14ac:dyDescent="0.25">
      <c r="A21" s="23">
        <v>17</v>
      </c>
      <c r="B21" s="26" t="s">
        <v>44</v>
      </c>
      <c r="C21" s="28" t="s">
        <v>45</v>
      </c>
      <c r="D21" s="12">
        <v>4</v>
      </c>
      <c r="E21" s="13">
        <v>4.5</v>
      </c>
      <c r="F21" s="14">
        <f t="shared" si="5"/>
        <v>8.5</v>
      </c>
      <c r="G21" s="12">
        <v>4</v>
      </c>
      <c r="H21" s="13">
        <v>5.6</v>
      </c>
      <c r="I21" s="14">
        <f t="shared" si="10"/>
        <v>9.6</v>
      </c>
      <c r="J21" s="15"/>
      <c r="K21" s="13"/>
      <c r="L21" s="14"/>
      <c r="M21" s="15">
        <v>3.5</v>
      </c>
      <c r="N21" s="13">
        <v>5.8</v>
      </c>
      <c r="O21" s="14">
        <f t="shared" si="7"/>
        <v>9.3000000000000007</v>
      </c>
      <c r="P21" s="15">
        <v>2.5</v>
      </c>
      <c r="Q21" s="13">
        <v>5.8</v>
      </c>
      <c r="R21" s="14">
        <f t="shared" si="8"/>
        <v>8.3000000000000007</v>
      </c>
      <c r="S21" s="15">
        <v>3</v>
      </c>
      <c r="T21" s="37">
        <v>5.9</v>
      </c>
      <c r="U21" s="14">
        <f t="shared" si="9"/>
        <v>8.9</v>
      </c>
      <c r="W21" s="38"/>
      <c r="X21" s="25"/>
    </row>
    <row r="22" spans="1:24" x14ac:dyDescent="0.25">
      <c r="A22" s="23">
        <v>18</v>
      </c>
      <c r="B22" s="26" t="s">
        <v>46</v>
      </c>
      <c r="C22" s="28" t="s">
        <v>47</v>
      </c>
      <c r="D22" s="12">
        <v>3</v>
      </c>
      <c r="E22" s="13">
        <v>4</v>
      </c>
      <c r="F22" s="14">
        <f t="shared" si="5"/>
        <v>7</v>
      </c>
      <c r="G22" s="12">
        <v>4</v>
      </c>
      <c r="H22" s="13">
        <v>5.5</v>
      </c>
      <c r="I22" s="14">
        <f t="shared" si="10"/>
        <v>9.5</v>
      </c>
      <c r="J22" s="15"/>
      <c r="K22" s="13"/>
      <c r="L22" s="14"/>
      <c r="M22" s="15">
        <v>3.2</v>
      </c>
      <c r="N22" s="13">
        <v>5.8</v>
      </c>
      <c r="O22" s="14">
        <f t="shared" si="7"/>
        <v>9</v>
      </c>
      <c r="P22" s="15" t="s">
        <v>53</v>
      </c>
      <c r="Q22" s="13" t="s">
        <v>53</v>
      </c>
      <c r="R22" s="14" t="s">
        <v>53</v>
      </c>
      <c r="S22" s="15">
        <v>3</v>
      </c>
      <c r="T22" s="37">
        <v>5.5</v>
      </c>
      <c r="U22" s="14">
        <f t="shared" si="9"/>
        <v>8.5</v>
      </c>
      <c r="W22" s="38"/>
      <c r="X22" s="25"/>
    </row>
    <row r="23" spans="1:24" x14ac:dyDescent="0.25">
      <c r="A23" s="23">
        <v>19</v>
      </c>
      <c r="B23" s="26" t="s">
        <v>48</v>
      </c>
      <c r="C23" s="28" t="s">
        <v>49</v>
      </c>
      <c r="D23" s="12">
        <v>3.4</v>
      </c>
      <c r="E23" s="13">
        <v>5.9</v>
      </c>
      <c r="F23" s="14">
        <f t="shared" si="5"/>
        <v>9.3000000000000007</v>
      </c>
      <c r="G23" s="12">
        <v>4</v>
      </c>
      <c r="H23" s="13">
        <v>5.8</v>
      </c>
      <c r="I23" s="14">
        <f t="shared" si="10"/>
        <v>9.8000000000000007</v>
      </c>
      <c r="J23" s="15"/>
      <c r="K23" s="13"/>
      <c r="L23" s="14"/>
      <c r="M23" s="15">
        <v>4</v>
      </c>
      <c r="N23" s="13">
        <v>5.8</v>
      </c>
      <c r="O23" s="14">
        <f t="shared" si="7"/>
        <v>9.8000000000000007</v>
      </c>
      <c r="P23" s="15">
        <v>2</v>
      </c>
      <c r="Q23" s="13">
        <v>6</v>
      </c>
      <c r="R23" s="14">
        <f t="shared" si="8"/>
        <v>8</v>
      </c>
      <c r="S23" s="15">
        <v>3</v>
      </c>
      <c r="T23" s="37">
        <v>5.5</v>
      </c>
      <c r="U23" s="14">
        <f t="shared" si="9"/>
        <v>8.5</v>
      </c>
      <c r="W23" s="38"/>
      <c r="X23" s="25"/>
    </row>
    <row r="24" spans="1:24" x14ac:dyDescent="0.25">
      <c r="A24" s="23">
        <v>20</v>
      </c>
      <c r="B24" s="26" t="s">
        <v>50</v>
      </c>
      <c r="C24" s="28" t="s">
        <v>51</v>
      </c>
      <c r="D24" s="12">
        <v>4</v>
      </c>
      <c r="E24" s="13">
        <v>4</v>
      </c>
      <c r="F24" s="14">
        <f t="shared" si="5"/>
        <v>8</v>
      </c>
      <c r="G24" s="12">
        <v>3.9</v>
      </c>
      <c r="H24" s="13">
        <v>5.6</v>
      </c>
      <c r="I24" s="14">
        <f t="shared" si="10"/>
        <v>9.5</v>
      </c>
      <c r="J24" s="15"/>
      <c r="K24" s="13"/>
      <c r="L24" s="14"/>
      <c r="M24" s="15" t="s">
        <v>53</v>
      </c>
      <c r="N24" s="13" t="s">
        <v>53</v>
      </c>
      <c r="O24" s="14" t="s">
        <v>53</v>
      </c>
      <c r="P24" s="15">
        <v>2.7</v>
      </c>
      <c r="Q24" s="13">
        <v>6</v>
      </c>
      <c r="R24" s="14">
        <f t="shared" si="8"/>
        <v>8.6999999999999993</v>
      </c>
      <c r="S24" s="15">
        <v>3.5</v>
      </c>
      <c r="T24" s="37">
        <v>5.3</v>
      </c>
      <c r="U24" s="14">
        <f t="shared" si="9"/>
        <v>8.8000000000000007</v>
      </c>
      <c r="W24" s="38"/>
      <c r="X24" s="25"/>
    </row>
    <row r="25" spans="1:24" x14ac:dyDescent="0.25">
      <c r="A25" s="23"/>
      <c r="B25" s="27"/>
      <c r="C25" s="29"/>
      <c r="D25" s="30"/>
      <c r="E25" s="31"/>
      <c r="F25" s="32"/>
      <c r="G25" s="33"/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4"/>
      <c r="U25" s="32"/>
      <c r="W25" s="1"/>
      <c r="X25" s="1"/>
    </row>
    <row r="26" spans="1:24" x14ac:dyDescent="0.25">
      <c r="A26" s="24"/>
      <c r="B26" s="24"/>
      <c r="C26" s="2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4" x14ac:dyDescent="0.25">
      <c r="A27" s="20"/>
      <c r="B27" s="20"/>
      <c r="C27" s="20"/>
    </row>
    <row r="28" spans="1:24" x14ac:dyDescent="0.25">
      <c r="A28" s="20"/>
      <c r="B28" s="20"/>
      <c r="C28" s="20"/>
    </row>
    <row r="29" spans="1:24" x14ac:dyDescent="0.25">
      <c r="A29" s="20"/>
      <c r="B29" s="20"/>
      <c r="C29" s="20"/>
    </row>
  </sheetData>
  <phoneticPr fontId="6" type="noConversion"/>
  <conditionalFormatting sqref="J4:J25 M4:M25 P4:P25 W4:W14 G4:G25 D4:D25 S4:S14 S25">
    <cfRule type="cellIs" dxfId="1" priority="8" stopIfTrue="1" operator="greaterThan">
      <formula>4</formula>
    </cfRule>
  </conditionalFormatting>
  <conditionalFormatting sqref="K4:K25 N4:N25 Q4:Q25 T4:T25 X4:X24 H4:H25 E4:E25">
    <cfRule type="cellIs" dxfId="0" priority="7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antonio carlos</cp:lastModifiedBy>
  <cp:lastPrinted>2014-03-17T14:22:29Z</cp:lastPrinted>
  <dcterms:created xsi:type="dcterms:W3CDTF">2009-03-05T16:53:52Z</dcterms:created>
  <dcterms:modified xsi:type="dcterms:W3CDTF">2014-05-18T14:46:43Z</dcterms:modified>
</cp:coreProperties>
</file>