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alunos" sheetId="2" r:id="rId1"/>
    <sheet name="equipes" sheetId="1" r:id="rId2"/>
    <sheet name="explicações" sheetId="3" r:id="rId3"/>
  </sheets>
  <calcPr calcId="125725"/>
</workbook>
</file>

<file path=xl/calcChain.xml><?xml version="1.0" encoding="utf-8"?>
<calcChain xmlns="http://schemas.openxmlformats.org/spreadsheetml/2006/main">
  <c r="D63" i="2"/>
  <c r="E63"/>
  <c r="F63"/>
  <c r="G63"/>
</calcChain>
</file>

<file path=xl/sharedStrings.xml><?xml version="1.0" encoding="utf-8"?>
<sst xmlns="http://schemas.openxmlformats.org/spreadsheetml/2006/main" count="358" uniqueCount="237">
  <si>
    <t>Observações adicionais:</t>
  </si>
  <si>
    <t>4333493</t>
  </si>
  <si>
    <t>7631316</t>
  </si>
  <si>
    <t>4460220</t>
  </si>
  <si>
    <t>4559182</t>
  </si>
  <si>
    <t>7627694</t>
  </si>
  <si>
    <t>5639572</t>
  </si>
  <si>
    <t>9151388</t>
  </si>
  <si>
    <t>6769242</t>
  </si>
  <si>
    <t>7207729</t>
  </si>
  <si>
    <t>6846683</t>
  </si>
  <si>
    <t>6887081</t>
  </si>
  <si>
    <t>7207671</t>
  </si>
  <si>
    <t>6910020</t>
  </si>
  <si>
    <t>7207688</t>
  </si>
  <si>
    <t>7206972</t>
  </si>
  <si>
    <t>9151350</t>
  </si>
  <si>
    <t>7207250</t>
  </si>
  <si>
    <t>6851306</t>
  </si>
  <si>
    <t>7207368</t>
  </si>
  <si>
    <t>7627328</t>
  </si>
  <si>
    <t>7207480</t>
  </si>
  <si>
    <t>7207570</t>
  </si>
  <si>
    <t>7627116</t>
  </si>
  <si>
    <t>7627291</t>
  </si>
  <si>
    <t>7627523</t>
  </si>
  <si>
    <t>7627530</t>
  </si>
  <si>
    <t>7627551</t>
  </si>
  <si>
    <t>7627572</t>
  </si>
  <si>
    <t>7627586</t>
  </si>
  <si>
    <t>7627912</t>
  </si>
  <si>
    <t>7627610</t>
  </si>
  <si>
    <t>5234042</t>
  </si>
  <si>
    <t>7627680</t>
  </si>
  <si>
    <t>7627673</t>
  </si>
  <si>
    <t>7627843</t>
  </si>
  <si>
    <t>7627307</t>
  </si>
  <si>
    <t>7627947</t>
  </si>
  <si>
    <t>7628041</t>
  </si>
  <si>
    <t>7629783</t>
  </si>
  <si>
    <t>7627266</t>
  </si>
  <si>
    <t>7632317</t>
  </si>
  <si>
    <t>7666920</t>
  </si>
  <si>
    <t>9151392</t>
  </si>
  <si>
    <t>Xavier Berenger YERRO</t>
  </si>
  <si>
    <t>VICTOR MARTINS DE SANTANA</t>
  </si>
  <si>
    <t>Aline Heimy Morimoto</t>
  </si>
  <si>
    <t>Kevin Akira Onoda</t>
  </si>
  <si>
    <t>Henrique Ziani de Cerqueira Luz</t>
  </si>
  <si>
    <t xml:space="preserve">- </t>
  </si>
  <si>
    <t>Érika May Li Yoshida</t>
  </si>
  <si>
    <t>Nathalia Harumi Mikami</t>
  </si>
  <si>
    <t>Gustavo Pereira Fasolo Gaspar</t>
  </si>
  <si>
    <t>Justine Isabelle Faye</t>
  </si>
  <si>
    <t>Giovani Andrade Siqueira</t>
  </si>
  <si>
    <t>Luis Gustavo Fornereto</t>
  </si>
  <si>
    <t>Juliana Paiva Guermandi</t>
  </si>
  <si>
    <t>Isabella Lopes Tonussi</t>
  </si>
  <si>
    <t>Victor Sobral Bellemo</t>
  </si>
  <si>
    <t>Armando Felicio Filho</t>
  </si>
  <si>
    <t>Bruna Castro Macedo Costa</t>
  </si>
  <si>
    <t>Fernanda Marcantonatos Nogueira</t>
  </si>
  <si>
    <t>Bruno Theozzo</t>
  </si>
  <si>
    <t>Letícia de Almeida Parizotto</t>
  </si>
  <si>
    <t>Hugo Mitsuo Sakamoto</t>
  </si>
  <si>
    <t>Mariana Santos Sanchez</t>
  </si>
  <si>
    <t>Verônica Pereira Flammia</t>
  </si>
  <si>
    <t>Felipe Bordini do Amaral</t>
  </si>
  <si>
    <t>Andressa Cristina Gonçalves Laranjeiro</t>
  </si>
  <si>
    <t>André Demétrio Carreiras</t>
  </si>
  <si>
    <t>Marcel Yuzo Rigamonti</t>
  </si>
  <si>
    <t>Guilherme Oliveira Dantas Klein</t>
  </si>
  <si>
    <t>Mariana Cristine Teixeira</t>
  </si>
  <si>
    <t>Rodolfo Di Nápoli Nogueira</t>
  </si>
  <si>
    <t>Paola Petry Mercadante Petry</t>
  </si>
  <si>
    <t>Natalia Piedemonte Antoniassi</t>
  </si>
  <si>
    <t>Natália Sampainho da Fonseca Petiti</t>
  </si>
  <si>
    <t>Vitor Francetich Garcia</t>
  </si>
  <si>
    <t>Leonardo Gomes da Cruz</t>
  </si>
  <si>
    <t>Abdoul Wahidou Saley Hamani</t>
  </si>
  <si>
    <t>Ana Luisa Cunha Norte</t>
  </si>
  <si>
    <t xml:space="preserve">Claudie Elodie Jenny Annette BAQUE </t>
  </si>
  <si>
    <t>Carolina Mitie Kami</t>
  </si>
  <si>
    <t>Camila Di Calafiori Amancio</t>
  </si>
  <si>
    <t>Flavio Ono do Nascimento</t>
  </si>
  <si>
    <t>Carla Politi Blanco</t>
  </si>
  <si>
    <t>Vitoria Mussi TOSCHI</t>
  </si>
  <si>
    <t>Daniel Campos Iwakura</t>
  </si>
  <si>
    <t>Vitor Miguel Braga</t>
  </si>
  <si>
    <t>Gustavo Pires Castanho</t>
  </si>
  <si>
    <t>Roberto Guardani</t>
  </si>
  <si>
    <t>profa. Rita Maria de Brito Alves</t>
  </si>
  <si>
    <t>Ardson dos Santos Vianna Jr.</t>
  </si>
  <si>
    <t>Prof. Dr. Antonio Carlos Silva Costa Teixeira</t>
  </si>
  <si>
    <t>José Luis Pires Camacho</t>
  </si>
  <si>
    <t>Thiago Basso / Galo Le Roux</t>
  </si>
  <si>
    <t>Prof. Pedro de Alcântara Pessôa Filho</t>
  </si>
  <si>
    <t>Prof. Dr. Hercílio Gomes de Melo</t>
  </si>
  <si>
    <t>Prof. Dr. José Luis Pires Camacho</t>
  </si>
  <si>
    <t xml:space="preserve">Pedro de Alcantra Pessoa Filho do laboratorio GenBio </t>
  </si>
  <si>
    <t>José Luis Camacho</t>
  </si>
  <si>
    <t>Aldo Tonso</t>
  </si>
  <si>
    <t>Prof. Dr. José Luís de Paiva</t>
  </si>
  <si>
    <t>Carmen C. Tadini e Jorge W. Gut</t>
  </si>
  <si>
    <t>Antonio Carlos Silva Costa Teixeira</t>
  </si>
  <si>
    <t>Dra. Rita Maria de Brito Alves</t>
  </si>
  <si>
    <t>Professora Rita Maria de Brito Alves</t>
  </si>
  <si>
    <t>Maria Elena Santos Taqueda</t>
  </si>
  <si>
    <t>Jorge A. W. Gut</t>
  </si>
  <si>
    <t>Prof. Dr. Marcelo Seckler</t>
  </si>
  <si>
    <t>Profa. Rita Maria de Brito Alves</t>
  </si>
  <si>
    <t>Ardson dos Santos Vianna Junior</t>
  </si>
  <si>
    <t>Professor Gil Andrei da Silva</t>
  </si>
  <si>
    <t>Prof. Dr. Wilson Miguel Salvagnini</t>
  </si>
  <si>
    <t>Professor Associado Galo Carrillo Le Roux</t>
  </si>
  <si>
    <t>Marcel Joly</t>
  </si>
  <si>
    <t>-</t>
  </si>
  <si>
    <t xml:space="preserve">(procurando parceria com empresa ou laboratorio) </t>
  </si>
  <si>
    <t>Roberta de Souza</t>
  </si>
  <si>
    <t>Liam Grover</t>
  </si>
  <si>
    <t>Prof. Dr. Cheng Liang-Yee (PCC)</t>
  </si>
  <si>
    <t>Cláudio Neves Borges</t>
  </si>
  <si>
    <t>CETAI</t>
  </si>
  <si>
    <t>Departamento de Engenharia de Produção</t>
  </si>
  <si>
    <t>Engenharia Química - University of Birmingham</t>
  </si>
  <si>
    <t>Tanque de Provas Numérico (TPN-USP)</t>
  </si>
  <si>
    <t>RPBC</t>
  </si>
  <si>
    <t>petrobras</t>
  </si>
  <si>
    <t>Instituição ou Departamento do Orientador Externo</t>
  </si>
  <si>
    <t>Tema</t>
  </si>
  <si>
    <t>Estudo do comportamento de solução supersaturada em eletrodiálise</t>
  </si>
  <si>
    <t>Planejamento para otimização da alocação do petróleo</t>
  </si>
  <si>
    <t>Polimerização em Emulsão em Microreatores</t>
  </si>
  <si>
    <t>Degradação de fármacos em meio aquoso</t>
  </si>
  <si>
    <t>Análise da destilação de Água e Etanol com monitoramento e controle remoto através de aparelhos celulares.</t>
  </si>
  <si>
    <t>Etanol 2G</t>
  </si>
  <si>
    <t>Modelagem termodinâmica do equilíbrio sólido-líquido em condições criogênicas</t>
  </si>
  <si>
    <t>Estudo da Corrosão Atmosférica do Cobre na Presença de Íons Amônio</t>
  </si>
  <si>
    <t>Biodiesel de Segunda Geração produzido com Óleo de Fritura</t>
  </si>
  <si>
    <t xml:space="preserve">Estudar a influncia do processo de extração na funcionalidade de proteínas em visto do uso na industria de alimentos. </t>
  </si>
  <si>
    <t>Estudo da gestão da cadeia de suprimentos verde (green supply chain management) na indústria química</t>
  </si>
  <si>
    <t>Estudo do rendimento da produção de biodiesel com diferentes óleos vegetais.</t>
  </si>
  <si>
    <t>Simulação 3D de casco de navio com avaria e vazamento de óleo</t>
  </si>
  <si>
    <t>Modelagem da Textura e da Cor durante o Branqueamento de Vegetais</t>
  </si>
  <si>
    <t>Ajuste de parâmetros de modelo termodinâmico para mistura ternária Água - Etanol - Acetato de Butila</t>
  </si>
  <si>
    <t>Projeto de Planta para  a Conversão de CO2 a Produtos de Interesse Industrial</t>
  </si>
  <si>
    <t>Modelo de qualidade do coque verde a partir de informações moleculares de frações de petróleo</t>
  </si>
  <si>
    <t>Efeito da aplicação de glicerina como intensificador na absorção de CO2 de biogás por soluções de K2CO3</t>
  </si>
  <si>
    <t>Modelagem e simulação de um trocador de calor à placas, utilizando o software livre EMSO</t>
  </si>
  <si>
    <t>Emprego de óleo extraído de sementes oleaginosas para a produção de biodiesel</t>
  </si>
  <si>
    <t>Dimensionamento de reatores para remoção de íons de cobre (II) presentes em efluente aquoso da mineração</t>
  </si>
  <si>
    <t>Proposição de um processo de separação gasosa baseado na diferença de densidade induzida por aquecimento diferencial por microondas.</t>
  </si>
  <si>
    <t>Engenharia de Tecidos: Cultivo in vitro de células condrócitos para aplicações terapêuticas de cartilagem autóloga</t>
  </si>
  <si>
    <t>Degradação do Antibiótico Sulfametazina por meio de Fotocatálise Heterogênea</t>
  </si>
  <si>
    <t xml:space="preserve">ACV entre sacos para grandes cargas feitos a partir de papel e de rafia </t>
  </si>
  <si>
    <t>ESTUDO DA ABSORÇÃO DE GÁS CARBÔNICO POR SOLUÇÃO AQUOSA PROVENIENTE DA LIXIVIAÇÃO DE CINZAS DE MADEIRA UTILIZANDO TORRE DE RECHEIO COM ANÉIS DE RASCHIG MODIFICADOS</t>
  </si>
  <si>
    <t>Análise de metabolismo celular por modelagem matemática</t>
  </si>
  <si>
    <t>Estudo e modelagem de um forno industrial</t>
  </si>
  <si>
    <t>Não há</t>
  </si>
  <si>
    <t>O projeto será realizado em conjunto com o CIETEC - Centro de INovação, Empreendedorismo e Tecnologia, localizado dentro do IPEN/USP. Obs: Não existe orientador lá, apenas colegas de trabalho. A responsabilidade é inteira do Gustavo.</t>
  </si>
  <si>
    <t>ver arquivo anexo</t>
  </si>
  <si>
    <t xml:space="preserve">O objetivo do projeto é estudar diferentes tipos de extração de proteínas a partir de uma matéria prima proveniente de resíduo vegetal que será definida em novembro e definir a influência desses tipos de extração para obter proteínas funcionais. </t>
  </si>
  <si>
    <t>O título pode ser alterado até que todos os parâmetros do projeto estejam bem definidos.</t>
  </si>
  <si>
    <t>O trabalho dará continuidade aos resultados experimentais adquiridos em Iniciação Científica junto ao Professor Camacho.</t>
  </si>
  <si>
    <t>a decisão do produto chave a ser estudado está pendente, sendo esse uma das principais</t>
  </si>
  <si>
    <t>Resumo com os objetivos do trabalho e cronograma se encontram em arquivo anexado ao e-mail.</t>
  </si>
  <si>
    <t xml:space="preserve">O trabalho será realizado em conjunto com a equipe do professor Gregório Gomez, docente do Instituto de Ciências Biomédicas (ICB). </t>
  </si>
  <si>
    <t>Orientador do Departamento</t>
  </si>
  <si>
    <t>Orientador Externo</t>
  </si>
  <si>
    <t>aluno</t>
  </si>
  <si>
    <t>Andre Demetrio Carreiras</t>
  </si>
  <si>
    <t>7627502</t>
  </si>
  <si>
    <t>Atieh Parisi Couri</t>
  </si>
  <si>
    <t>7632849</t>
  </si>
  <si>
    <t>Bruno Pereira Ferragut</t>
  </si>
  <si>
    <t>Camila di Calafiori Amancio</t>
  </si>
  <si>
    <t>Claudie Elodie Jenny Annette Baque</t>
  </si>
  <si>
    <t>7667296</t>
  </si>
  <si>
    <t>Daniel Song Shimba</t>
  </si>
  <si>
    <t>7627631</t>
  </si>
  <si>
    <t>Daniel Tong</t>
  </si>
  <si>
    <t>7207094</t>
  </si>
  <si>
    <t>Daniella Massari Iervolino</t>
  </si>
  <si>
    <t>7627781</t>
  </si>
  <si>
    <t>Diego Trindade Galvao</t>
  </si>
  <si>
    <t>Erika May Li Yoshida</t>
  </si>
  <si>
    <t>7628117</t>
  </si>
  <si>
    <t>Guilherme Spinola Barbosa</t>
  </si>
  <si>
    <t>7627141</t>
  </si>
  <si>
    <t>Hua Fan</t>
  </si>
  <si>
    <t>6847298</t>
  </si>
  <si>
    <t>Hugo Leonardo Savoy Cardacci</t>
  </si>
  <si>
    <t>7207330</t>
  </si>
  <si>
    <t>Joao Victor Costa Siqueira de Oliveira</t>
  </si>
  <si>
    <t>Leticia de Almeida Parizotto</t>
  </si>
  <si>
    <t>Luis Fernando Takahashi</t>
  </si>
  <si>
    <t>7632853</t>
  </si>
  <si>
    <t>Mateus Cavalheri Pereira</t>
  </si>
  <si>
    <t>Natalia Sampainho da Fonseca Petiti</t>
  </si>
  <si>
    <t>Paola Mercadante Petry</t>
  </si>
  <si>
    <t>7207372</t>
  </si>
  <si>
    <t>Pedro Augusto Silva Bracco</t>
  </si>
  <si>
    <t>7207031</t>
  </si>
  <si>
    <t>Pedro Enrique Fernandes Csipai</t>
  </si>
  <si>
    <t>Rodolfo di Napoli Nogueira</t>
  </si>
  <si>
    <t>7627648</t>
  </si>
  <si>
    <t>Rui Lopes Goncalves</t>
  </si>
  <si>
    <t>Veronica Pereira Flammia</t>
  </si>
  <si>
    <t>6405451</t>
  </si>
  <si>
    <t>Victor Martins de Santana</t>
  </si>
  <si>
    <t>Vitoria Mussi Toschi</t>
  </si>
  <si>
    <t>Xavier Berenger Yerro</t>
  </si>
  <si>
    <t>Vitor Luiz Schipani</t>
  </si>
  <si>
    <t>9151440</t>
  </si>
  <si>
    <t>NUSP</t>
  </si>
  <si>
    <t>Daniel Tong (7627631)</t>
  </si>
  <si>
    <t>Diego Galvão (7627781)</t>
  </si>
  <si>
    <t>Modelagem metabólica em biologia de sistemas</t>
  </si>
  <si>
    <t>Galo Carrillo Le Roux</t>
  </si>
  <si>
    <t>ficha</t>
  </si>
  <si>
    <t>ok</t>
  </si>
  <si>
    <t>Rui Lopes Gonçalves</t>
  </si>
  <si>
    <t>Prof. Dr. José Luís Pires Camacho</t>
  </si>
  <si>
    <t>Construção da curva de equiliobrio e ajuste de modelo termodinâmico do sistema Água - Acetona - Acetato de Butila</t>
  </si>
  <si>
    <t>Adriano Rodrigues Azzoni</t>
  </si>
  <si>
    <t>Estudo e avaliação da relevância das fontes de fosfato e carbono no crescimento e propagação do DNA plasmidial</t>
  </si>
  <si>
    <t>Song</t>
  </si>
  <si>
    <t>equipe</t>
  </si>
  <si>
    <t>Manutenção Preventiva e Preditiva</t>
  </si>
  <si>
    <t>a completar ficha</t>
  </si>
  <si>
    <t>resenha (número do recebimento)</t>
  </si>
  <si>
    <t>indireto</t>
  </si>
  <si>
    <t>e-mail</t>
  </si>
  <si>
    <t>Os dados das duas tabelas correspondem aos e-mails que localizei.</t>
  </si>
  <si>
    <t>Se esqueceu de enviar na data, envie agora.</t>
  </si>
  <si>
    <t>Caso seu trabalho não esteja listado, por favor informe a data do envio e e-mail do remetente.</t>
  </si>
  <si>
    <t>resumo separado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</si>
</sst>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Verdana"/>
      <family val="2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10" xfId="0" applyFont="1" applyBorder="1"/>
    <xf numFmtId="0" fontId="25" fillId="0" borderId="0" xfId="0" applyFont="1"/>
    <xf numFmtId="0" fontId="24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workbookViewId="0">
      <pane ySplit="1" topLeftCell="A2" activePane="bottomLeft" state="frozen"/>
      <selection pane="bottomLeft" sqref="A1:A1048576"/>
    </sheetView>
  </sheetViews>
  <sheetFormatPr defaultRowHeight="15"/>
  <cols>
    <col min="1" max="1" width="3.5703125" customWidth="1"/>
    <col min="2" max="2" width="9.140625" style="14"/>
    <col min="3" max="3" width="32.7109375" style="12" customWidth="1"/>
    <col min="4" max="4" width="7.42578125" style="1" customWidth="1"/>
    <col min="5" max="5" width="6.5703125" style="1" customWidth="1"/>
    <col min="6" max="6" width="9" style="1" customWidth="1"/>
    <col min="7" max="7" width="14.5703125" style="1" customWidth="1"/>
  </cols>
  <sheetData>
    <row r="1" spans="1:7" ht="27.75" customHeight="1">
      <c r="B1" s="10" t="s">
        <v>214</v>
      </c>
      <c r="C1" s="10" t="s">
        <v>169</v>
      </c>
      <c r="D1" s="8" t="s">
        <v>227</v>
      </c>
      <c r="E1" s="8" t="s">
        <v>219</v>
      </c>
      <c r="F1" s="9" t="s">
        <v>236</v>
      </c>
      <c r="G1" s="9" t="s">
        <v>230</v>
      </c>
    </row>
    <row r="2" spans="1:7" s="2" customFormat="1" ht="12">
      <c r="A2" s="3">
        <v>1</v>
      </c>
      <c r="B2" s="13" t="s">
        <v>43</v>
      </c>
      <c r="C2" s="11" t="s">
        <v>79</v>
      </c>
      <c r="D2" s="3">
        <v>29</v>
      </c>
      <c r="E2" s="3" t="s">
        <v>220</v>
      </c>
      <c r="F2" s="3"/>
      <c r="G2" s="3"/>
    </row>
    <row r="3" spans="1:7" s="2" customFormat="1" ht="12">
      <c r="A3" s="3">
        <v>2</v>
      </c>
      <c r="B3" s="13" t="s">
        <v>1</v>
      </c>
      <c r="C3" s="11" t="s">
        <v>46</v>
      </c>
      <c r="D3" s="3">
        <v>3</v>
      </c>
      <c r="E3" s="3" t="s">
        <v>220</v>
      </c>
      <c r="F3" s="3"/>
      <c r="G3" s="3">
        <v>14</v>
      </c>
    </row>
    <row r="4" spans="1:7" s="2" customFormat="1" ht="12">
      <c r="A4" s="3">
        <v>3</v>
      </c>
      <c r="B4" s="13" t="s">
        <v>13</v>
      </c>
      <c r="C4" s="11" t="s">
        <v>80</v>
      </c>
      <c r="D4" s="3">
        <v>10</v>
      </c>
      <c r="E4" s="3" t="s">
        <v>220</v>
      </c>
      <c r="F4" s="3" t="s">
        <v>220</v>
      </c>
      <c r="G4" s="3">
        <v>16</v>
      </c>
    </row>
    <row r="5" spans="1:7" s="2" customFormat="1" ht="12">
      <c r="A5" s="3">
        <v>4</v>
      </c>
      <c r="B5" s="13" t="s">
        <v>28</v>
      </c>
      <c r="C5" s="11" t="s">
        <v>170</v>
      </c>
      <c r="D5" s="3">
        <v>20</v>
      </c>
      <c r="E5" s="3" t="s">
        <v>220</v>
      </c>
      <c r="F5" s="3"/>
      <c r="G5" s="3">
        <v>4</v>
      </c>
    </row>
    <row r="6" spans="1:7" s="2" customFormat="1" ht="12">
      <c r="A6" s="3">
        <v>5</v>
      </c>
      <c r="B6" s="13" t="s">
        <v>27</v>
      </c>
      <c r="C6" s="11" t="s">
        <v>68</v>
      </c>
      <c r="D6" s="3">
        <v>19</v>
      </c>
      <c r="E6" s="3" t="s">
        <v>220</v>
      </c>
      <c r="F6" s="3" t="s">
        <v>220</v>
      </c>
      <c r="G6" s="3">
        <v>18</v>
      </c>
    </row>
    <row r="7" spans="1:7" s="2" customFormat="1" ht="12">
      <c r="A7" s="3">
        <v>6</v>
      </c>
      <c r="B7" s="13" t="s">
        <v>17</v>
      </c>
      <c r="C7" s="11" t="s">
        <v>59</v>
      </c>
      <c r="D7" s="3">
        <v>12</v>
      </c>
      <c r="E7" s="3" t="s">
        <v>220</v>
      </c>
      <c r="F7" s="3" t="s">
        <v>220</v>
      </c>
      <c r="G7" s="3">
        <v>23</v>
      </c>
    </row>
    <row r="8" spans="1:7" s="2" customFormat="1" ht="12">
      <c r="A8" s="3">
        <v>7</v>
      </c>
      <c r="B8" s="13" t="s">
        <v>171</v>
      </c>
      <c r="C8" s="11" t="s">
        <v>172</v>
      </c>
      <c r="D8" s="3"/>
      <c r="E8" s="3"/>
      <c r="F8" s="3"/>
      <c r="G8" s="3"/>
    </row>
    <row r="9" spans="1:7" s="2" customFormat="1" ht="12">
      <c r="A9" s="3">
        <v>8</v>
      </c>
      <c r="B9" s="13" t="s">
        <v>18</v>
      </c>
      <c r="C9" s="11" t="s">
        <v>60</v>
      </c>
      <c r="D9" s="3">
        <v>12</v>
      </c>
      <c r="E9" s="3" t="s">
        <v>220</v>
      </c>
      <c r="F9" s="3" t="s">
        <v>220</v>
      </c>
      <c r="G9" s="3">
        <v>23</v>
      </c>
    </row>
    <row r="10" spans="1:7" s="2" customFormat="1" ht="12">
      <c r="A10" s="3">
        <v>9</v>
      </c>
      <c r="B10" s="13" t="s">
        <v>173</v>
      </c>
      <c r="C10" s="11" t="s">
        <v>174</v>
      </c>
      <c r="D10" s="3"/>
      <c r="E10" s="3"/>
      <c r="F10" s="3"/>
      <c r="G10" s="3">
        <v>11</v>
      </c>
    </row>
    <row r="11" spans="1:7" s="2" customFormat="1" ht="12">
      <c r="A11" s="3">
        <v>10</v>
      </c>
      <c r="B11" s="13" t="s">
        <v>21</v>
      </c>
      <c r="C11" s="11" t="s">
        <v>62</v>
      </c>
      <c r="D11" s="3">
        <v>14</v>
      </c>
      <c r="E11" s="3" t="s">
        <v>220</v>
      </c>
      <c r="F11" s="3" t="s">
        <v>220</v>
      </c>
      <c r="G11" s="3">
        <v>5</v>
      </c>
    </row>
    <row r="12" spans="1:7" s="2" customFormat="1" ht="12">
      <c r="A12" s="3">
        <v>11</v>
      </c>
      <c r="B12" s="13" t="s">
        <v>31</v>
      </c>
      <c r="C12" s="11" t="s">
        <v>175</v>
      </c>
      <c r="D12" s="3">
        <v>22</v>
      </c>
      <c r="E12" s="3" t="s">
        <v>220</v>
      </c>
      <c r="F12" s="3" t="s">
        <v>220</v>
      </c>
      <c r="G12" s="3">
        <v>8</v>
      </c>
    </row>
    <row r="13" spans="1:7" s="2" customFormat="1" ht="12">
      <c r="A13" s="3">
        <v>12</v>
      </c>
      <c r="B13" s="13" t="s">
        <v>14</v>
      </c>
      <c r="C13" s="11" t="s">
        <v>85</v>
      </c>
      <c r="D13" s="3">
        <v>10</v>
      </c>
      <c r="E13" s="3" t="s">
        <v>220</v>
      </c>
      <c r="F13" s="3" t="s">
        <v>220</v>
      </c>
      <c r="G13" s="3">
        <v>16</v>
      </c>
    </row>
    <row r="14" spans="1:7" s="2" customFormat="1" ht="12">
      <c r="A14" s="3">
        <v>13</v>
      </c>
      <c r="B14" s="13" t="s">
        <v>29</v>
      </c>
      <c r="C14" s="11" t="s">
        <v>82</v>
      </c>
      <c r="D14" s="3">
        <v>21</v>
      </c>
      <c r="E14" s="3" t="s">
        <v>220</v>
      </c>
      <c r="F14" s="3"/>
      <c r="G14" s="3">
        <v>15</v>
      </c>
    </row>
    <row r="15" spans="1:7" s="2" customFormat="1" ht="12">
      <c r="A15" s="3">
        <v>14</v>
      </c>
      <c r="B15" s="13" t="s">
        <v>16</v>
      </c>
      <c r="C15" s="11" t="s">
        <v>176</v>
      </c>
      <c r="D15" s="3">
        <v>11</v>
      </c>
      <c r="E15" s="3" t="s">
        <v>220</v>
      </c>
      <c r="F15" s="3" t="s">
        <v>220</v>
      </c>
      <c r="G15" s="3">
        <v>10</v>
      </c>
    </row>
    <row r="16" spans="1:7" s="2" customFormat="1" ht="12">
      <c r="A16" s="3">
        <v>15</v>
      </c>
      <c r="B16" s="13" t="s">
        <v>30</v>
      </c>
      <c r="C16" s="11" t="s">
        <v>87</v>
      </c>
      <c r="D16" s="3">
        <v>21</v>
      </c>
      <c r="E16" s="3" t="s">
        <v>220</v>
      </c>
      <c r="F16" s="3"/>
      <c r="G16" s="3">
        <v>15</v>
      </c>
    </row>
    <row r="17" spans="1:7" s="2" customFormat="1" ht="12">
      <c r="A17" s="3">
        <v>16</v>
      </c>
      <c r="B17" s="13" t="s">
        <v>177</v>
      </c>
      <c r="C17" s="11" t="s">
        <v>178</v>
      </c>
      <c r="D17" s="3"/>
      <c r="E17" s="3"/>
      <c r="F17" s="3"/>
      <c r="G17" s="3"/>
    </row>
    <row r="18" spans="1:7" s="2" customFormat="1" ht="12">
      <c r="A18" s="3">
        <v>17</v>
      </c>
      <c r="B18" s="13" t="s">
        <v>179</v>
      </c>
      <c r="C18" s="11" t="s">
        <v>180</v>
      </c>
      <c r="D18" s="3">
        <v>30</v>
      </c>
      <c r="E18" s="3" t="s">
        <v>231</v>
      </c>
      <c r="F18" s="3" t="s">
        <v>220</v>
      </c>
      <c r="G18" s="3">
        <v>17</v>
      </c>
    </row>
    <row r="19" spans="1:7" s="2" customFormat="1" ht="12">
      <c r="A19" s="3">
        <v>18</v>
      </c>
      <c r="B19" s="13" t="s">
        <v>181</v>
      </c>
      <c r="C19" s="11" t="s">
        <v>182</v>
      </c>
      <c r="D19" s="3"/>
      <c r="E19" s="3"/>
      <c r="F19" s="3"/>
      <c r="G19" s="3">
        <v>24</v>
      </c>
    </row>
    <row r="20" spans="1:7" s="2" customFormat="1" ht="12">
      <c r="A20" s="3">
        <v>19</v>
      </c>
      <c r="B20" s="13" t="s">
        <v>183</v>
      </c>
      <c r="C20" s="11" t="s">
        <v>184</v>
      </c>
      <c r="D20" s="3">
        <v>30</v>
      </c>
      <c r="E20" s="3" t="s">
        <v>231</v>
      </c>
      <c r="F20" s="3" t="s">
        <v>220</v>
      </c>
      <c r="G20" s="3">
        <v>17</v>
      </c>
    </row>
    <row r="21" spans="1:7" s="2" customFormat="1" ht="12">
      <c r="A21" s="3">
        <v>20</v>
      </c>
      <c r="B21" s="13" t="s">
        <v>4</v>
      </c>
      <c r="C21" s="11" t="s">
        <v>185</v>
      </c>
      <c r="D21" s="3">
        <v>5</v>
      </c>
      <c r="E21" s="3" t="s">
        <v>220</v>
      </c>
      <c r="F21" s="3"/>
      <c r="G21" s="3">
        <v>27</v>
      </c>
    </row>
    <row r="22" spans="1:7" s="2" customFormat="1" ht="12">
      <c r="A22" s="3">
        <v>21</v>
      </c>
      <c r="B22" s="13" t="s">
        <v>26</v>
      </c>
      <c r="C22" s="11" t="s">
        <v>67</v>
      </c>
      <c r="D22" s="3">
        <v>18</v>
      </c>
      <c r="E22" s="3" t="s">
        <v>220</v>
      </c>
      <c r="F22" s="3"/>
      <c r="G22" s="3">
        <v>1</v>
      </c>
    </row>
    <row r="23" spans="1:7" s="2" customFormat="1" ht="12">
      <c r="A23" s="3">
        <v>22</v>
      </c>
      <c r="B23" s="13" t="s">
        <v>19</v>
      </c>
      <c r="C23" s="11" t="s">
        <v>61</v>
      </c>
      <c r="D23" s="3">
        <v>13</v>
      </c>
      <c r="E23" s="3" t="s">
        <v>220</v>
      </c>
      <c r="F23" s="3" t="s">
        <v>220</v>
      </c>
      <c r="G23" s="3">
        <v>24</v>
      </c>
    </row>
    <row r="24" spans="1:7" s="2" customFormat="1" ht="12">
      <c r="A24" s="3">
        <v>23</v>
      </c>
      <c r="B24" s="13" t="s">
        <v>37</v>
      </c>
      <c r="C24" s="11" t="s">
        <v>84</v>
      </c>
      <c r="D24" s="3">
        <v>25</v>
      </c>
      <c r="E24" s="3" t="s">
        <v>220</v>
      </c>
      <c r="F24" s="3"/>
      <c r="G24" s="3">
        <v>7</v>
      </c>
    </row>
    <row r="25" spans="1:7" s="2" customFormat="1" ht="12">
      <c r="A25" s="3">
        <v>24</v>
      </c>
      <c r="B25" s="13" t="s">
        <v>8</v>
      </c>
      <c r="C25" s="11" t="s">
        <v>54</v>
      </c>
      <c r="D25" s="3">
        <v>7</v>
      </c>
      <c r="E25" s="3" t="s">
        <v>220</v>
      </c>
      <c r="F25" s="3"/>
      <c r="G25" s="3">
        <v>28</v>
      </c>
    </row>
    <row r="26" spans="1:7" s="2" customFormat="1" ht="12">
      <c r="A26" s="3">
        <v>25</v>
      </c>
      <c r="B26" s="13" t="s">
        <v>34</v>
      </c>
      <c r="C26" s="11" t="s">
        <v>71</v>
      </c>
      <c r="D26" s="3">
        <v>23</v>
      </c>
      <c r="E26" s="3" t="s">
        <v>220</v>
      </c>
      <c r="F26" s="3" t="s">
        <v>220</v>
      </c>
      <c r="G26" s="3">
        <v>26</v>
      </c>
    </row>
    <row r="27" spans="1:7" s="2" customFormat="1" ht="12">
      <c r="A27" s="3">
        <v>26</v>
      </c>
      <c r="B27" s="13" t="s">
        <v>186</v>
      </c>
      <c r="C27" s="11" t="s">
        <v>187</v>
      </c>
      <c r="D27" s="3"/>
      <c r="E27" s="3"/>
      <c r="F27" s="3"/>
      <c r="G27" s="3">
        <v>25</v>
      </c>
    </row>
    <row r="28" spans="1:7" s="2" customFormat="1" ht="12">
      <c r="A28" s="3">
        <v>27</v>
      </c>
      <c r="B28" s="13" t="s">
        <v>6</v>
      </c>
      <c r="C28" s="11" t="s">
        <v>52</v>
      </c>
      <c r="D28" s="3">
        <v>6</v>
      </c>
      <c r="E28" s="3" t="s">
        <v>220</v>
      </c>
      <c r="F28" s="3" t="s">
        <v>220</v>
      </c>
      <c r="G28" s="3">
        <v>3</v>
      </c>
    </row>
    <row r="29" spans="1:7" s="2" customFormat="1" ht="12">
      <c r="A29" s="3">
        <v>28</v>
      </c>
      <c r="B29" s="13" t="s">
        <v>38</v>
      </c>
      <c r="C29" s="11" t="s">
        <v>89</v>
      </c>
      <c r="D29" s="3">
        <v>25</v>
      </c>
      <c r="E29" s="3" t="s">
        <v>220</v>
      </c>
      <c r="F29" s="3"/>
      <c r="G29" s="3">
        <v>11</v>
      </c>
    </row>
    <row r="30" spans="1:7" s="2" customFormat="1" ht="12">
      <c r="A30" s="3">
        <v>29</v>
      </c>
      <c r="B30" s="13" t="s">
        <v>3</v>
      </c>
      <c r="C30" s="11" t="s">
        <v>48</v>
      </c>
      <c r="D30" s="3">
        <v>4</v>
      </c>
      <c r="E30" s="3" t="s">
        <v>220</v>
      </c>
      <c r="F30" s="3" t="s">
        <v>220</v>
      </c>
      <c r="G30" s="3">
        <v>9</v>
      </c>
    </row>
    <row r="31" spans="1:7" s="2" customFormat="1" ht="12">
      <c r="A31" s="3">
        <v>30</v>
      </c>
      <c r="B31" s="13" t="s">
        <v>188</v>
      </c>
      <c r="C31" s="11" t="s">
        <v>189</v>
      </c>
      <c r="D31" s="3"/>
      <c r="E31" s="3"/>
      <c r="F31" s="3"/>
      <c r="G31" s="3">
        <v>22</v>
      </c>
    </row>
    <row r="32" spans="1:7" s="2" customFormat="1" ht="12">
      <c r="A32" s="3">
        <v>31</v>
      </c>
      <c r="B32" s="13" t="s">
        <v>190</v>
      </c>
      <c r="C32" s="11" t="s">
        <v>191</v>
      </c>
      <c r="D32" s="3"/>
      <c r="E32" s="3"/>
      <c r="F32" s="3"/>
      <c r="G32" s="3"/>
    </row>
    <row r="33" spans="1:7" s="2" customFormat="1" ht="12">
      <c r="A33" s="3">
        <v>32</v>
      </c>
      <c r="B33" s="13" t="s">
        <v>23</v>
      </c>
      <c r="C33" s="11" t="s">
        <v>64</v>
      </c>
      <c r="D33" s="3">
        <v>16</v>
      </c>
      <c r="E33" s="3" t="s">
        <v>220</v>
      </c>
      <c r="F33" s="3" t="s">
        <v>220</v>
      </c>
      <c r="G33" s="3">
        <v>13</v>
      </c>
    </row>
    <row r="34" spans="1:7" s="2" customFormat="1" ht="12">
      <c r="A34" s="3">
        <v>33</v>
      </c>
      <c r="B34" s="13" t="s">
        <v>11</v>
      </c>
      <c r="C34" s="11" t="s">
        <v>57</v>
      </c>
      <c r="D34" s="3">
        <v>9</v>
      </c>
      <c r="E34" s="3" t="s">
        <v>220</v>
      </c>
      <c r="F34" s="3"/>
      <c r="G34" s="3">
        <v>20</v>
      </c>
    </row>
    <row r="35" spans="1:7" s="2" customFormat="1" ht="12">
      <c r="A35" s="3">
        <v>34</v>
      </c>
      <c r="B35" s="13" t="s">
        <v>192</v>
      </c>
      <c r="C35" s="11" t="s">
        <v>193</v>
      </c>
      <c r="D35" s="3"/>
      <c r="E35" s="3"/>
      <c r="F35" s="3"/>
      <c r="G35" s="3">
        <v>29</v>
      </c>
    </row>
    <row r="36" spans="1:7" s="2" customFormat="1" ht="12">
      <c r="A36" s="3">
        <v>35</v>
      </c>
      <c r="B36" s="13" t="s">
        <v>10</v>
      </c>
      <c r="C36" s="11" t="s">
        <v>56</v>
      </c>
      <c r="D36" s="3">
        <v>8</v>
      </c>
      <c r="E36" s="3" t="s">
        <v>220</v>
      </c>
      <c r="F36" s="3" t="s">
        <v>220</v>
      </c>
      <c r="G36" s="3">
        <v>22</v>
      </c>
    </row>
    <row r="37" spans="1:7" s="2" customFormat="1" ht="12">
      <c r="A37" s="3">
        <v>36</v>
      </c>
      <c r="B37" s="13" t="s">
        <v>7</v>
      </c>
      <c r="C37" s="11" t="s">
        <v>53</v>
      </c>
      <c r="D37" s="3">
        <v>6</v>
      </c>
      <c r="E37" s="3" t="s">
        <v>220</v>
      </c>
      <c r="F37" s="3" t="s">
        <v>220</v>
      </c>
      <c r="G37" s="3">
        <v>3</v>
      </c>
    </row>
    <row r="38" spans="1:7" s="2" customFormat="1" ht="12">
      <c r="A38" s="3">
        <v>37</v>
      </c>
      <c r="B38" s="13" t="s">
        <v>2</v>
      </c>
      <c r="C38" s="11" t="s">
        <v>47</v>
      </c>
      <c r="D38" s="3">
        <v>3</v>
      </c>
      <c r="E38" s="3" t="s">
        <v>220</v>
      </c>
      <c r="F38" s="3"/>
      <c r="G38" s="3">
        <v>14</v>
      </c>
    </row>
    <row r="39" spans="1:7" s="2" customFormat="1" ht="12">
      <c r="A39" s="3">
        <v>38</v>
      </c>
      <c r="B39" s="13" t="s">
        <v>42</v>
      </c>
      <c r="C39" s="11" t="s">
        <v>78</v>
      </c>
      <c r="D39" s="3">
        <v>28</v>
      </c>
      <c r="E39" s="3" t="s">
        <v>220</v>
      </c>
      <c r="F39" s="3"/>
      <c r="G39" s="3">
        <v>19</v>
      </c>
    </row>
    <row r="40" spans="1:7" s="2" customFormat="1" ht="12">
      <c r="A40" s="3">
        <v>39</v>
      </c>
      <c r="B40" s="13" t="s">
        <v>22</v>
      </c>
      <c r="C40" s="11" t="s">
        <v>194</v>
      </c>
      <c r="D40" s="3">
        <v>15</v>
      </c>
      <c r="E40" s="3" t="s">
        <v>220</v>
      </c>
      <c r="F40" s="3" t="s">
        <v>220</v>
      </c>
      <c r="G40" s="3">
        <v>9</v>
      </c>
    </row>
    <row r="41" spans="1:7" s="2" customFormat="1" ht="12">
      <c r="A41" s="3">
        <v>40</v>
      </c>
      <c r="B41" s="13">
        <v>6847030</v>
      </c>
      <c r="C41" s="11" t="s">
        <v>195</v>
      </c>
      <c r="D41" s="3">
        <v>32</v>
      </c>
      <c r="E41" s="3" t="s">
        <v>231</v>
      </c>
      <c r="F41" s="3"/>
      <c r="G41" s="3">
        <v>31</v>
      </c>
    </row>
    <row r="42" spans="1:7" s="2" customFormat="1" ht="12">
      <c r="A42" s="3">
        <v>41</v>
      </c>
      <c r="B42" s="13" t="s">
        <v>9</v>
      </c>
      <c r="C42" s="11" t="s">
        <v>55</v>
      </c>
      <c r="D42" s="3">
        <v>7</v>
      </c>
      <c r="E42" s="3" t="s">
        <v>220</v>
      </c>
      <c r="F42" s="3"/>
      <c r="G42" s="3">
        <v>2</v>
      </c>
    </row>
    <row r="43" spans="1:7" s="2" customFormat="1" ht="12">
      <c r="A43" s="3">
        <v>42</v>
      </c>
      <c r="B43" s="13" t="s">
        <v>33</v>
      </c>
      <c r="C43" s="11" t="s">
        <v>70</v>
      </c>
      <c r="D43" s="3">
        <v>23</v>
      </c>
      <c r="E43" s="3" t="s">
        <v>220</v>
      </c>
      <c r="F43" s="3" t="s">
        <v>220</v>
      </c>
      <c r="G43" s="3">
        <v>26</v>
      </c>
    </row>
    <row r="44" spans="1:7" s="2" customFormat="1" ht="12">
      <c r="A44" s="3">
        <v>43</v>
      </c>
      <c r="B44" s="13" t="s">
        <v>35</v>
      </c>
      <c r="C44" s="11" t="s">
        <v>72</v>
      </c>
      <c r="D44" s="3">
        <v>24</v>
      </c>
      <c r="E44" s="3" t="s">
        <v>220</v>
      </c>
      <c r="F44" s="3" t="s">
        <v>220</v>
      </c>
      <c r="G44" s="3">
        <v>6</v>
      </c>
    </row>
    <row r="45" spans="1:7" s="2" customFormat="1" ht="12">
      <c r="A45" s="3">
        <v>44</v>
      </c>
      <c r="B45" s="13" t="s">
        <v>24</v>
      </c>
      <c r="C45" s="11" t="s">
        <v>65</v>
      </c>
      <c r="D45" s="3">
        <v>17</v>
      </c>
      <c r="E45" s="3" t="s">
        <v>220</v>
      </c>
      <c r="F45" s="3" t="s">
        <v>220</v>
      </c>
      <c r="G45" s="3">
        <v>12</v>
      </c>
    </row>
    <row r="46" spans="1:7" s="2" customFormat="1" ht="12">
      <c r="A46" s="3">
        <v>45</v>
      </c>
      <c r="B46" s="13" t="s">
        <v>196</v>
      </c>
      <c r="C46" s="11" t="s">
        <v>197</v>
      </c>
      <c r="D46" s="3"/>
      <c r="E46" s="3"/>
      <c r="F46" s="3"/>
      <c r="G46" s="3"/>
    </row>
    <row r="47" spans="1:7" s="2" customFormat="1" ht="12">
      <c r="A47" s="3">
        <v>46</v>
      </c>
      <c r="B47" s="13" t="s">
        <v>39</v>
      </c>
      <c r="C47" s="11" t="s">
        <v>75</v>
      </c>
      <c r="D47" s="3">
        <v>26</v>
      </c>
      <c r="E47" s="3" t="s">
        <v>220</v>
      </c>
      <c r="F47" s="3" t="s">
        <v>220</v>
      </c>
      <c r="G47" s="3">
        <v>21</v>
      </c>
    </row>
    <row r="48" spans="1:7" s="2" customFormat="1" ht="12">
      <c r="A48" s="3">
        <v>47</v>
      </c>
      <c r="B48" s="13" t="s">
        <v>40</v>
      </c>
      <c r="C48" s="11" t="s">
        <v>198</v>
      </c>
      <c r="D48" s="3">
        <v>26</v>
      </c>
      <c r="E48" s="3" t="s">
        <v>220</v>
      </c>
      <c r="F48" s="3" t="s">
        <v>220</v>
      </c>
      <c r="G48" s="3">
        <v>21</v>
      </c>
    </row>
    <row r="49" spans="1:7" s="2" customFormat="1" ht="12">
      <c r="A49" s="3">
        <v>48</v>
      </c>
      <c r="B49" s="13" t="s">
        <v>5</v>
      </c>
      <c r="C49" s="11" t="s">
        <v>51</v>
      </c>
      <c r="D49" s="3">
        <v>5</v>
      </c>
      <c r="E49" s="3" t="s">
        <v>220</v>
      </c>
      <c r="F49" s="3"/>
      <c r="G49" s="3">
        <v>27</v>
      </c>
    </row>
    <row r="50" spans="1:7" s="2" customFormat="1" ht="12">
      <c r="A50" s="3">
        <v>49</v>
      </c>
      <c r="B50" s="13" t="s">
        <v>36</v>
      </c>
      <c r="C50" s="11" t="s">
        <v>199</v>
      </c>
      <c r="D50" s="3">
        <v>24</v>
      </c>
      <c r="E50" s="3" t="s">
        <v>220</v>
      </c>
      <c r="F50" s="3" t="s">
        <v>220</v>
      </c>
      <c r="G50" s="3">
        <v>6</v>
      </c>
    </row>
    <row r="51" spans="1:7" s="2" customFormat="1" ht="12">
      <c r="A51" s="3">
        <v>50</v>
      </c>
      <c r="B51" s="13" t="s">
        <v>200</v>
      </c>
      <c r="C51" s="11" t="s">
        <v>201</v>
      </c>
      <c r="D51" s="3"/>
      <c r="E51" s="3"/>
      <c r="F51" s="3"/>
      <c r="G51" s="3">
        <v>25</v>
      </c>
    </row>
    <row r="52" spans="1:7" s="2" customFormat="1" ht="12">
      <c r="A52" s="3">
        <v>51</v>
      </c>
      <c r="B52" s="13" t="s">
        <v>202</v>
      </c>
      <c r="C52" s="11" t="s">
        <v>203</v>
      </c>
      <c r="D52" s="3"/>
      <c r="E52" s="3"/>
      <c r="F52" s="3"/>
      <c r="G52" s="3">
        <v>29</v>
      </c>
    </row>
    <row r="53" spans="1:7" s="2" customFormat="1" ht="12">
      <c r="A53" s="3">
        <v>52</v>
      </c>
      <c r="B53" s="13" t="s">
        <v>20</v>
      </c>
      <c r="C53" s="11" t="s">
        <v>204</v>
      </c>
      <c r="D53" s="3">
        <v>13</v>
      </c>
      <c r="E53" s="3" t="s">
        <v>220</v>
      </c>
      <c r="F53" s="3" t="s">
        <v>220</v>
      </c>
      <c r="G53" s="3">
        <v>7</v>
      </c>
    </row>
    <row r="54" spans="1:7" s="2" customFormat="1" ht="12">
      <c r="A54" s="3">
        <v>53</v>
      </c>
      <c r="B54" s="13" t="s">
        <v>205</v>
      </c>
      <c r="C54" s="11" t="s">
        <v>206</v>
      </c>
      <c r="D54" s="3">
        <v>31</v>
      </c>
      <c r="E54" s="3" t="s">
        <v>220</v>
      </c>
      <c r="F54" s="3"/>
      <c r="G54" s="3">
        <v>1</v>
      </c>
    </row>
    <row r="55" spans="1:7" s="2" customFormat="1" ht="12">
      <c r="A55" s="3">
        <v>54</v>
      </c>
      <c r="B55" s="13" t="s">
        <v>25</v>
      </c>
      <c r="C55" s="11" t="s">
        <v>207</v>
      </c>
      <c r="D55" s="3">
        <v>17</v>
      </c>
      <c r="E55" s="3" t="s">
        <v>220</v>
      </c>
      <c r="F55" s="3" t="s">
        <v>220</v>
      </c>
      <c r="G55" s="3">
        <v>12</v>
      </c>
    </row>
    <row r="56" spans="1:7" s="2" customFormat="1" ht="12">
      <c r="A56" s="3">
        <v>55</v>
      </c>
      <c r="B56" s="13" t="s">
        <v>208</v>
      </c>
      <c r="C56" s="11" t="s">
        <v>209</v>
      </c>
      <c r="D56" s="3">
        <v>2</v>
      </c>
      <c r="E56" s="3" t="s">
        <v>232</v>
      </c>
      <c r="F56" s="3"/>
      <c r="G56" s="3">
        <v>30</v>
      </c>
    </row>
    <row r="57" spans="1:7" s="2" customFormat="1" ht="12">
      <c r="A57" s="3">
        <v>56</v>
      </c>
      <c r="B57" s="13" t="s">
        <v>12</v>
      </c>
      <c r="C57" s="11" t="s">
        <v>58</v>
      </c>
      <c r="D57" s="3">
        <v>9</v>
      </c>
      <c r="E57" s="3" t="s">
        <v>220</v>
      </c>
      <c r="F57" s="3"/>
      <c r="G57" s="3">
        <v>20</v>
      </c>
    </row>
    <row r="58" spans="1:7" s="2" customFormat="1" ht="12">
      <c r="A58" s="3">
        <v>57</v>
      </c>
      <c r="B58" s="13" t="s">
        <v>41</v>
      </c>
      <c r="C58" s="11" t="s">
        <v>77</v>
      </c>
      <c r="D58" s="3">
        <v>27</v>
      </c>
      <c r="E58" s="3" t="s">
        <v>220</v>
      </c>
      <c r="F58" s="3" t="s">
        <v>220</v>
      </c>
      <c r="G58" s="3">
        <v>18</v>
      </c>
    </row>
    <row r="59" spans="1:7" s="2" customFormat="1" ht="12">
      <c r="A59" s="3">
        <v>58</v>
      </c>
      <c r="B59" s="13">
        <v>6909946</v>
      </c>
      <c r="C59" s="11" t="s">
        <v>212</v>
      </c>
      <c r="D59" s="3">
        <v>32</v>
      </c>
      <c r="E59" s="3" t="s">
        <v>231</v>
      </c>
      <c r="F59" s="3"/>
      <c r="G59" s="3">
        <v>31</v>
      </c>
    </row>
    <row r="60" spans="1:7" s="2" customFormat="1" ht="12">
      <c r="A60" s="3">
        <v>59</v>
      </c>
      <c r="B60" s="13" t="s">
        <v>32</v>
      </c>
      <c r="C60" s="11" t="s">
        <v>88</v>
      </c>
      <c r="D60" s="3">
        <v>22</v>
      </c>
      <c r="E60" s="3" t="s">
        <v>220</v>
      </c>
      <c r="F60" s="3" t="s">
        <v>220</v>
      </c>
      <c r="G60" s="3">
        <v>8</v>
      </c>
    </row>
    <row r="61" spans="1:7" s="2" customFormat="1" ht="12">
      <c r="A61" s="3">
        <v>60</v>
      </c>
      <c r="B61" s="13" t="s">
        <v>15</v>
      </c>
      <c r="C61" s="11" t="s">
        <v>210</v>
      </c>
      <c r="D61" s="3">
        <v>11</v>
      </c>
      <c r="E61" s="3" t="s">
        <v>220</v>
      </c>
      <c r="F61" s="3" t="s">
        <v>220</v>
      </c>
      <c r="G61" s="3">
        <v>10</v>
      </c>
    </row>
    <row r="62" spans="1:7" s="2" customFormat="1" ht="12">
      <c r="A62" s="3">
        <v>61</v>
      </c>
      <c r="B62" s="13" t="s">
        <v>213</v>
      </c>
      <c r="C62" s="11" t="s">
        <v>211</v>
      </c>
      <c r="D62" s="3">
        <v>1</v>
      </c>
      <c r="E62" s="3" t="s">
        <v>220</v>
      </c>
      <c r="F62" s="3"/>
      <c r="G62" s="3"/>
    </row>
    <row r="63" spans="1:7">
      <c r="D63" s="1">
        <f t="shared" ref="D63:F63" si="0">COUNTBLANK(D2:D62)</f>
        <v>11</v>
      </c>
      <c r="E63" s="1">
        <f t="shared" si="0"/>
        <v>11</v>
      </c>
      <c r="F63" s="1">
        <f t="shared" si="0"/>
        <v>32</v>
      </c>
      <c r="G63" s="1">
        <f>COUNTBLANK(G2:G62)</f>
        <v>6</v>
      </c>
    </row>
  </sheetData>
  <sortState ref="B2:D62">
    <sortCondition ref="C2:C6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E38" sqref="E38"/>
    </sheetView>
  </sheetViews>
  <sheetFormatPr defaultRowHeight="15"/>
  <cols>
    <col min="1" max="1" width="7.5703125" style="1" customWidth="1"/>
    <col min="2" max="2" width="8.42578125" style="1" customWidth="1"/>
    <col min="3" max="3" width="10.140625" style="1" customWidth="1"/>
    <col min="4" max="4" width="36.42578125" customWidth="1"/>
    <col min="5" max="5" width="33.5703125" customWidth="1"/>
    <col min="6" max="6" width="77" customWidth="1"/>
    <col min="7" max="7" width="48" customWidth="1"/>
    <col min="8" max="8" width="49" customWidth="1"/>
    <col min="9" max="9" width="146" customWidth="1"/>
    <col min="10" max="10" width="76.5703125" customWidth="1"/>
  </cols>
  <sheetData>
    <row r="1" spans="1:10">
      <c r="A1" s="6" t="s">
        <v>227</v>
      </c>
      <c r="B1" s="6" t="s">
        <v>214</v>
      </c>
      <c r="C1" s="6" t="s">
        <v>214</v>
      </c>
      <c r="D1" s="7" t="s">
        <v>169</v>
      </c>
      <c r="E1" s="7" t="s">
        <v>169</v>
      </c>
      <c r="F1" s="7" t="s">
        <v>167</v>
      </c>
      <c r="G1" s="7" t="s">
        <v>168</v>
      </c>
      <c r="H1" s="7" t="s">
        <v>128</v>
      </c>
      <c r="I1" s="7" t="s">
        <v>129</v>
      </c>
      <c r="J1" s="7" t="s">
        <v>0</v>
      </c>
    </row>
    <row r="2" spans="1:10">
      <c r="A2" s="1">
        <v>1</v>
      </c>
      <c r="B2" s="1">
        <v>9151440</v>
      </c>
      <c r="D2" t="s">
        <v>44</v>
      </c>
      <c r="F2" t="s">
        <v>90</v>
      </c>
      <c r="I2" t="s">
        <v>130</v>
      </c>
    </row>
    <row r="3" spans="1:10">
      <c r="A3" s="1">
        <v>2</v>
      </c>
      <c r="B3" s="1">
        <v>6405451</v>
      </c>
      <c r="D3" t="s">
        <v>45</v>
      </c>
      <c r="F3" t="s">
        <v>226</v>
      </c>
      <c r="I3" s="5" t="s">
        <v>228</v>
      </c>
      <c r="J3" t="s">
        <v>229</v>
      </c>
    </row>
    <row r="4" spans="1:10">
      <c r="A4" s="1">
        <v>3</v>
      </c>
      <c r="B4" s="1">
        <v>4333493</v>
      </c>
      <c r="C4" s="1">
        <v>7631316</v>
      </c>
      <c r="D4" t="s">
        <v>46</v>
      </c>
      <c r="E4" t="s">
        <v>47</v>
      </c>
      <c r="F4" t="s">
        <v>91</v>
      </c>
      <c r="G4" t="s">
        <v>115</v>
      </c>
      <c r="H4" t="s">
        <v>122</v>
      </c>
      <c r="I4" t="s">
        <v>131</v>
      </c>
    </row>
    <row r="5" spans="1:10">
      <c r="A5" s="1">
        <v>4</v>
      </c>
      <c r="B5" s="1">
        <v>4460220</v>
      </c>
      <c r="D5" t="s">
        <v>48</v>
      </c>
      <c r="F5" t="s">
        <v>92</v>
      </c>
      <c r="I5" t="s">
        <v>132</v>
      </c>
      <c r="J5" t="s">
        <v>49</v>
      </c>
    </row>
    <row r="6" spans="1:10">
      <c r="A6" s="1">
        <v>5</v>
      </c>
      <c r="B6" s="1">
        <v>4559182</v>
      </c>
      <c r="C6" s="1">
        <v>7627694</v>
      </c>
      <c r="D6" t="s">
        <v>50</v>
      </c>
      <c r="E6" t="s">
        <v>51</v>
      </c>
      <c r="F6" t="s">
        <v>93</v>
      </c>
      <c r="I6" t="s">
        <v>133</v>
      </c>
      <c r="J6" t="s">
        <v>158</v>
      </c>
    </row>
    <row r="7" spans="1:10">
      <c r="A7" s="1">
        <v>6</v>
      </c>
      <c r="B7" s="1">
        <v>5639572</v>
      </c>
      <c r="C7" s="1">
        <v>9151388</v>
      </c>
      <c r="D7" t="s">
        <v>52</v>
      </c>
      <c r="E7" t="s">
        <v>53</v>
      </c>
      <c r="F7" t="s">
        <v>94</v>
      </c>
      <c r="I7" t="s">
        <v>134</v>
      </c>
      <c r="J7" t="s">
        <v>159</v>
      </c>
    </row>
    <row r="8" spans="1:10">
      <c r="A8" s="1">
        <v>7</v>
      </c>
      <c r="B8" s="1">
        <v>6769242</v>
      </c>
      <c r="C8" s="1">
        <v>7207729</v>
      </c>
      <c r="D8" t="s">
        <v>54</v>
      </c>
      <c r="E8" t="s">
        <v>55</v>
      </c>
      <c r="F8" t="s">
        <v>95</v>
      </c>
      <c r="I8" t="s">
        <v>135</v>
      </c>
    </row>
    <row r="9" spans="1:10">
      <c r="A9" s="1">
        <v>8</v>
      </c>
      <c r="B9" s="1">
        <v>6846683</v>
      </c>
      <c r="D9" t="s">
        <v>56</v>
      </c>
      <c r="F9" t="s">
        <v>96</v>
      </c>
      <c r="I9" t="s">
        <v>136</v>
      </c>
    </row>
    <row r="10" spans="1:10">
      <c r="A10" s="1">
        <v>9</v>
      </c>
      <c r="B10" s="1">
        <v>6887081</v>
      </c>
      <c r="C10" s="1">
        <v>7207671</v>
      </c>
      <c r="D10" t="s">
        <v>57</v>
      </c>
      <c r="E10" t="s">
        <v>58</v>
      </c>
      <c r="F10" t="s">
        <v>97</v>
      </c>
      <c r="I10" t="s">
        <v>137</v>
      </c>
    </row>
    <row r="11" spans="1:10">
      <c r="A11" s="1">
        <v>10</v>
      </c>
      <c r="B11" s="1">
        <v>6910020</v>
      </c>
      <c r="C11" s="1">
        <v>7207688</v>
      </c>
      <c r="D11" t="s">
        <v>80</v>
      </c>
      <c r="E11" t="s">
        <v>85</v>
      </c>
      <c r="F11" t="s">
        <v>98</v>
      </c>
      <c r="I11" t="s">
        <v>138</v>
      </c>
      <c r="J11" t="s">
        <v>160</v>
      </c>
    </row>
    <row r="12" spans="1:10">
      <c r="A12" s="1">
        <v>11</v>
      </c>
      <c r="B12" s="1">
        <v>7206972</v>
      </c>
      <c r="C12" s="1">
        <v>9151350</v>
      </c>
      <c r="D12" t="s">
        <v>81</v>
      </c>
      <c r="E12" t="s">
        <v>86</v>
      </c>
      <c r="F12" t="s">
        <v>99</v>
      </c>
      <c r="G12" t="s">
        <v>117</v>
      </c>
      <c r="H12" t="s">
        <v>117</v>
      </c>
      <c r="I12" t="s">
        <v>139</v>
      </c>
      <c r="J12" t="s">
        <v>161</v>
      </c>
    </row>
    <row r="13" spans="1:10">
      <c r="A13" s="1">
        <v>12</v>
      </c>
      <c r="B13" s="1">
        <v>7207250</v>
      </c>
      <c r="C13" s="1">
        <v>6851306</v>
      </c>
      <c r="D13" t="s">
        <v>59</v>
      </c>
      <c r="E13" t="s">
        <v>60</v>
      </c>
      <c r="F13" t="s">
        <v>100</v>
      </c>
      <c r="G13" t="s">
        <v>118</v>
      </c>
      <c r="H13" t="s">
        <v>123</v>
      </c>
      <c r="I13" t="s">
        <v>140</v>
      </c>
    </row>
    <row r="14" spans="1:10">
      <c r="A14" s="1">
        <v>13</v>
      </c>
      <c r="B14" s="1">
        <v>7207368</v>
      </c>
      <c r="C14" s="1">
        <v>7627328</v>
      </c>
      <c r="D14" t="s">
        <v>61</v>
      </c>
      <c r="E14" t="s">
        <v>73</v>
      </c>
      <c r="F14" t="s">
        <v>94</v>
      </c>
      <c r="I14" t="s">
        <v>141</v>
      </c>
      <c r="J14" t="s">
        <v>165</v>
      </c>
    </row>
    <row r="15" spans="1:10">
      <c r="A15" s="1">
        <v>14</v>
      </c>
      <c r="B15" s="1">
        <v>7207480</v>
      </c>
      <c r="D15" t="s">
        <v>62</v>
      </c>
      <c r="F15" t="s">
        <v>111</v>
      </c>
      <c r="I15" t="s">
        <v>151</v>
      </c>
    </row>
    <row r="16" spans="1:10">
      <c r="A16" s="1">
        <v>15</v>
      </c>
      <c r="B16" s="1">
        <v>7207570</v>
      </c>
      <c r="D16" t="s">
        <v>63</v>
      </c>
      <c r="F16" t="s">
        <v>101</v>
      </c>
      <c r="G16" t="s">
        <v>119</v>
      </c>
      <c r="H16" t="s">
        <v>124</v>
      </c>
      <c r="I16" t="s">
        <v>152</v>
      </c>
    </row>
    <row r="17" spans="1:10">
      <c r="A17" s="1">
        <v>16</v>
      </c>
      <c r="B17" s="1">
        <v>7627116</v>
      </c>
      <c r="D17" t="s">
        <v>64</v>
      </c>
      <c r="F17" t="s">
        <v>102</v>
      </c>
      <c r="G17" t="s">
        <v>120</v>
      </c>
      <c r="H17" t="s">
        <v>125</v>
      </c>
      <c r="I17" t="s">
        <v>142</v>
      </c>
    </row>
    <row r="18" spans="1:10">
      <c r="A18" s="1">
        <v>17</v>
      </c>
      <c r="B18" s="1">
        <v>7627291</v>
      </c>
      <c r="C18" s="1">
        <v>7627523</v>
      </c>
      <c r="D18" t="s">
        <v>65</v>
      </c>
      <c r="E18" t="s">
        <v>66</v>
      </c>
      <c r="F18" t="s">
        <v>103</v>
      </c>
      <c r="I18" t="s">
        <v>143</v>
      </c>
      <c r="J18" t="s">
        <v>162</v>
      </c>
    </row>
    <row r="19" spans="1:10">
      <c r="A19" s="1">
        <v>18</v>
      </c>
      <c r="B19" s="1">
        <v>7627530</v>
      </c>
      <c r="D19" t="s">
        <v>67</v>
      </c>
      <c r="F19" t="s">
        <v>94</v>
      </c>
      <c r="I19" t="s">
        <v>144</v>
      </c>
      <c r="J19" t="s">
        <v>163</v>
      </c>
    </row>
    <row r="20" spans="1:10">
      <c r="A20" s="1">
        <v>19</v>
      </c>
      <c r="B20" s="1">
        <v>7627551</v>
      </c>
      <c r="D20" t="s">
        <v>68</v>
      </c>
      <c r="F20" t="s">
        <v>104</v>
      </c>
      <c r="I20" t="s">
        <v>153</v>
      </c>
      <c r="J20" t="s">
        <v>116</v>
      </c>
    </row>
    <row r="21" spans="1:10">
      <c r="A21" s="1">
        <v>20</v>
      </c>
      <c r="B21" s="1">
        <v>7627572</v>
      </c>
      <c r="D21" t="s">
        <v>69</v>
      </c>
      <c r="F21" t="s">
        <v>105</v>
      </c>
      <c r="I21" t="s">
        <v>145</v>
      </c>
      <c r="J21" t="s">
        <v>164</v>
      </c>
    </row>
    <row r="22" spans="1:10">
      <c r="A22" s="1">
        <v>21</v>
      </c>
      <c r="B22" s="1">
        <v>7627586</v>
      </c>
      <c r="C22" s="1">
        <v>7627912</v>
      </c>
      <c r="D22" t="s">
        <v>82</v>
      </c>
      <c r="E22" t="s">
        <v>87</v>
      </c>
      <c r="F22" t="s">
        <v>106</v>
      </c>
      <c r="G22" t="s">
        <v>121</v>
      </c>
      <c r="H22" t="s">
        <v>126</v>
      </c>
      <c r="I22" t="s">
        <v>146</v>
      </c>
    </row>
    <row r="23" spans="1:10">
      <c r="A23" s="1">
        <v>22</v>
      </c>
      <c r="B23" s="1">
        <v>7627610</v>
      </c>
      <c r="C23" s="1">
        <v>5234042</v>
      </c>
      <c r="D23" t="s">
        <v>83</v>
      </c>
      <c r="E23" t="s">
        <v>88</v>
      </c>
      <c r="F23" t="s">
        <v>107</v>
      </c>
      <c r="I23" t="s">
        <v>147</v>
      </c>
    </row>
    <row r="24" spans="1:10">
      <c r="A24" s="1">
        <v>23</v>
      </c>
      <c r="B24" s="1">
        <v>7627680</v>
      </c>
      <c r="C24" s="1">
        <v>7627673</v>
      </c>
      <c r="D24" t="s">
        <v>70</v>
      </c>
      <c r="E24" t="s">
        <v>71</v>
      </c>
      <c r="F24" t="s">
        <v>108</v>
      </c>
      <c r="I24" t="s">
        <v>148</v>
      </c>
    </row>
    <row r="25" spans="1:10">
      <c r="A25" s="1">
        <v>24</v>
      </c>
      <c r="B25" s="1">
        <v>7627843</v>
      </c>
      <c r="C25" s="1">
        <v>7627307</v>
      </c>
      <c r="D25" t="s">
        <v>72</v>
      </c>
      <c r="E25" t="s">
        <v>74</v>
      </c>
      <c r="F25" t="s">
        <v>112</v>
      </c>
      <c r="I25" t="s">
        <v>154</v>
      </c>
    </row>
    <row r="26" spans="1:10">
      <c r="A26" s="1">
        <v>25</v>
      </c>
      <c r="B26" s="1">
        <v>7627947</v>
      </c>
      <c r="C26" s="1">
        <v>7628041</v>
      </c>
      <c r="D26" t="s">
        <v>84</v>
      </c>
      <c r="E26" t="s">
        <v>89</v>
      </c>
      <c r="F26" t="s">
        <v>94</v>
      </c>
      <c r="I26" t="s">
        <v>149</v>
      </c>
    </row>
    <row r="27" spans="1:10">
      <c r="A27" s="1">
        <v>26</v>
      </c>
      <c r="B27" s="1">
        <v>7629783</v>
      </c>
      <c r="C27" s="1">
        <v>7627266</v>
      </c>
      <c r="D27" t="s">
        <v>75</v>
      </c>
      <c r="E27" t="s">
        <v>76</v>
      </c>
      <c r="F27" t="s">
        <v>113</v>
      </c>
      <c r="I27" t="s">
        <v>155</v>
      </c>
    </row>
    <row r="28" spans="1:10">
      <c r="A28" s="1">
        <v>27</v>
      </c>
      <c r="B28" s="1">
        <v>7632317</v>
      </c>
      <c r="D28" t="s">
        <v>77</v>
      </c>
      <c r="F28" t="s">
        <v>114</v>
      </c>
      <c r="I28" t="s">
        <v>156</v>
      </c>
      <c r="J28" t="s">
        <v>166</v>
      </c>
    </row>
    <row r="29" spans="1:10">
      <c r="A29" s="1">
        <v>28</v>
      </c>
      <c r="B29" s="1">
        <v>7666920</v>
      </c>
      <c r="D29" t="s">
        <v>78</v>
      </c>
      <c r="F29" t="s">
        <v>109</v>
      </c>
      <c r="I29" t="s">
        <v>150</v>
      </c>
    </row>
    <row r="30" spans="1:10">
      <c r="A30" s="1">
        <v>29</v>
      </c>
      <c r="B30" s="1">
        <v>9151392</v>
      </c>
      <c r="D30" t="s">
        <v>79</v>
      </c>
      <c r="F30" t="s">
        <v>110</v>
      </c>
      <c r="G30" t="s">
        <v>121</v>
      </c>
      <c r="H30" t="s">
        <v>127</v>
      </c>
      <c r="I30" t="s">
        <v>157</v>
      </c>
    </row>
    <row r="31" spans="1:10" ht="15.75">
      <c r="A31" s="1">
        <v>30</v>
      </c>
      <c r="B31" s="1">
        <v>7627631</v>
      </c>
      <c r="C31" s="1">
        <v>7627781</v>
      </c>
      <c r="D31" s="4" t="s">
        <v>215</v>
      </c>
      <c r="E31" s="4" t="s">
        <v>216</v>
      </c>
      <c r="F31" s="4" t="s">
        <v>218</v>
      </c>
      <c r="I31" s="4" t="s">
        <v>217</v>
      </c>
    </row>
    <row r="32" spans="1:10">
      <c r="A32" s="1">
        <v>31</v>
      </c>
      <c r="B32" s="1">
        <v>7627648</v>
      </c>
      <c r="D32" t="s">
        <v>221</v>
      </c>
      <c r="F32" t="s">
        <v>222</v>
      </c>
      <c r="I32" t="s">
        <v>223</v>
      </c>
    </row>
    <row r="33" spans="1:9">
      <c r="A33" s="1">
        <v>32</v>
      </c>
      <c r="B33" s="1">
        <v>6847030</v>
      </c>
      <c r="C33" s="1">
        <v>6909946</v>
      </c>
      <c r="D33" t="s">
        <v>195</v>
      </c>
      <c r="E33" t="s">
        <v>212</v>
      </c>
      <c r="F33" t="s">
        <v>224</v>
      </c>
      <c r="I33" t="s">
        <v>225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B5"/>
  <sheetViews>
    <sheetView workbookViewId="0">
      <selection activeCell="B11" sqref="B11"/>
    </sheetView>
  </sheetViews>
  <sheetFormatPr defaultRowHeight="15"/>
  <cols>
    <col min="2" max="2" width="86.140625" customWidth="1"/>
  </cols>
  <sheetData>
    <row r="3" spans="2:2">
      <c r="B3" t="s">
        <v>233</v>
      </c>
    </row>
    <row r="4" spans="2:2">
      <c r="B4" t="s">
        <v>235</v>
      </c>
    </row>
    <row r="5" spans="2:2">
      <c r="B5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alunos</vt:lpstr>
      <vt:lpstr>equipes</vt:lpstr>
      <vt:lpstr>explicações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NEIVA</dc:creator>
  <cp:lastModifiedBy>NEIVA</cp:lastModifiedBy>
  <cp:lastPrinted>2014-11-24T19:14:04Z</cp:lastPrinted>
  <dcterms:created xsi:type="dcterms:W3CDTF">2014-11-19T15:29:44Z</dcterms:created>
  <dcterms:modified xsi:type="dcterms:W3CDTF">2014-11-24T19:20:56Z</dcterms:modified>
</cp:coreProperties>
</file>